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9.07\На комиссию\"/>
    </mc:Choice>
  </mc:AlternateContent>
  <xr:revisionPtr revIDLastSave="0" documentId="10_ncr:8100000_{9DABEBF6-9485-4925-B841-FB2912930891}" xr6:coauthVersionLast="34" xr6:coauthVersionMax="34" xr10:uidLastSave="{00000000-0000-0000-0000-000000000000}"/>
  <bookViews>
    <workbookView xWindow="0" yWindow="0" windowWidth="28800" windowHeight="11325" activeTab="1" xr2:uid="{B44E2C47-A6B7-40F2-99D1-51E0B39D2E36}"/>
  </bookViews>
  <sheets>
    <sheet name="Фин ППЦ+ОЗ Август" sheetId="1" r:id="rId1"/>
    <sheet name="Август" sheetId="2" r:id="rId2"/>
  </sheets>
  <externalReferences>
    <externalReference r:id="rId3"/>
  </externalReferences>
  <definedNames>
    <definedName name="_xlnm._FilterDatabase" localSheetId="1" hidden="1">Август!$A$10:$C$50</definedName>
    <definedName name="_xlnm._FilterDatabase" localSheetId="0" hidden="1">'Фин ППЦ+ОЗ Август'!$A$9:$M$9</definedName>
    <definedName name="Z_C581C282_CB88_4D6E_8EF4_E37BB2DF46D9_.wvu.Cols" localSheetId="1" hidden="1">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</definedName>
    <definedName name="Z_C581C282_CB88_4D6E_8EF4_E37BB2DF46D9_.wvu.Cols" localSheetId="0" hidden="1">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</definedName>
    <definedName name="Z_C581C282_CB88_4D6E_8EF4_E37BB2DF46D9_.wvu.PrintArea" localSheetId="1" hidden="1">Август!$B$1:$C$71</definedName>
    <definedName name="Z_C581C282_CB88_4D6E_8EF4_E37BB2DF46D9_.wvu.PrintArea" localSheetId="0" hidden="1">'Фин ППЦ+ОЗ Август'!$B$1:$M$71</definedName>
    <definedName name="_xlnm.Print_Titles" localSheetId="1">Август!$8:$10</definedName>
    <definedName name="_xlnm.Print_Titles" localSheetId="0">'Фин ППЦ+ОЗ Август'!$8:$10</definedName>
    <definedName name="_xlnm.Print_Area" localSheetId="1">Август!$A$1:$I$71</definedName>
    <definedName name="_xlnm.Print_Area" localSheetId="0">'Фин ППЦ+ОЗ Август'!$A$1:$M$71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<sst xmlns="http://schemas.openxmlformats.org/spreadsheetml/2006/main" count="168" uniqueCount="98">
  <si>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</si>
  <si>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</si>
  <si>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07 сентября 2018 г. № 17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</si>
  <si>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</si>
  <si>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</si>
  <si>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</si>
  <si>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</si>
  <si>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</si>
  <si>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</si>
  <si>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</si>
  <si>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</si>
  <si>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</si>
  <si>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</si>
  <si>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</si>
  <si>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</si>
  <si>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</si>
  <si>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</si>
  <si>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</si>
  <si>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</si>
  <si>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</si>
  <si>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</si>
  <si>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</si>
  <si>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</si>
  <si>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</si>
  <si>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</si>
  <si>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</si>
  <si>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</si>
  <si>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</si>
  <si>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</si>
  <si>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</si>
  <si>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</si>
  <si>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</si>
  <si>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</si>
  <si>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</si>
  <si>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</si>
  <si>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</si>
  <si>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</si>
  <si>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</si>
  <si>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</si>
  <si>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</si>
  <si>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</si>
  <si>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</si>
  <si>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</si>
  <si>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</si>
  <si>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</si>
  <si>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</si>
  <si>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</si>
  <si>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</si>
  <si>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</si>
  <si>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</si>
  <si>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</si>
  <si>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</si>
  <si>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</si>
  <si>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</si>
  <si>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</si>
  <si>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</si>
  <si>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</si>
  <si>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</si>
  <si>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</si>
  <si>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</si>
  <si>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</si>
  <si>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</si>
  <si>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</si>
  <si>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</si>
  <si>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</si>
  <si>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</si>
  <si>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</si>
  <si>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</si>
  <si>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</si>
  <si>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</si>
  <si>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</si>
  <si>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</si>
  <si>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</si>
  <si>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</si>
  <si>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</si>
  <si>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</si>
  <si>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</si>
  <si>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</si>
  <si>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</si>
  <si>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</si>
  <si>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</si>
  <si>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</si>
  <si>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</si>
  <si>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Расчет подушевого норматива финансирования медицинской помощи, оказанной в амбулаторных условиях в разрезе видов помощи 
в августе 2018 года из средств ОМС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</si>
  <si>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</si>
  <si>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</si>
  <si>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</si>
  <si>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</si>
  <si>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</si>
  <si>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</si>
  <si>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</si>
  <si>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</si>
  <si>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</si>
  <si>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</si>
  <si>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</si>
  <si>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медицинской помощи, оказанной в амбулаторных условиях в августе 2018 года из средств ОМС</t>
  </si>
  <si>
    <t>Приложение 26</t>
  </si>
  <si>
    <t>Приложение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</si>
</sst>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6" xfId="1" applyNumberFormat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/>
    <xf numFmtId="0" fontId="3" fillId="0" borderId="7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0" xfId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6" xfId="3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3" borderId="0" xfId="1" applyFont="1" applyFill="1"/>
    <xf numFmtId="4" fontId="10" fillId="0" borderId="6" xfId="5" applyNumberFormat="1" applyFont="1" applyFill="1" applyBorder="1" applyAlignment="1">
      <alignment horizontal="right" vertical="center" wrapText="1"/>
    </xf>
    <xf numFmtId="0" fontId="5" fillId="0" borderId="0" xfId="4" applyFont="1" applyFill="1" applyAlignment="1"/>
    <xf numFmtId="0" fontId="2" fillId="0" borderId="7" xfId="1" applyFont="1" applyFill="1" applyBorder="1"/>
    <xf numFmtId="0" fontId="3" fillId="0" borderId="0" xfId="1" applyFont="1" applyFill="1"/>
    <xf numFmtId="0" fontId="3" fillId="0" borderId="0" xfId="4" applyFont="1" applyFill="1" applyAlignment="1">
      <alignment horizontal="left" wrapText="1"/>
    </xf>
    <xf numFmtId="0" fontId="2" fillId="0" borderId="0" xfId="1" applyFont="1" applyFill="1" applyBorder="1"/>
    <xf numFmtId="0" fontId="2" fillId="0" borderId="0" xfId="1" applyFont="1" applyFill="1" applyAlignment="1">
      <alignment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</cellXfs>
  <cellStyles count="6">
    <cellStyle name="Обычный" xfId="0" builtinId="0"/>
    <cellStyle name="Обычный 2 2 2" xfId="1" xr:uid="{B83713F6-DD8E-43B5-B15E-7A2277E4458B}"/>
    <cellStyle name="Обычный 3 2" xfId="4" xr:uid="{9FD92F32-8F2E-47A2-BF1E-8C82BACA22F5}"/>
    <cellStyle name="Обычный_декабрь 2009 не застрах в хмао" xfId="2" xr:uid="{FF101E6E-C27F-4F6C-B957-184DD7A5351A}"/>
    <cellStyle name="Обычный_Обнов.Таб.Объмы 2010 год" xfId="5" xr:uid="{4C961C42-9028-41CA-BDA3-C858103B31DD}"/>
    <cellStyle name="Обычный_Обновленная поликлиника  итого" xfId="3" xr:uid="{A932834F-7201-4BED-9F29-087BFECD3A6A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5D09-8777-4BD8-8E86-165389C46B6B}">
  <sheetPr>
    <tabColor rgb="FFFFFF00"/>
    <outlinePr summaryBelow="0"/>
  </sheetPr>
  <dimension ref="A1:M71"/>
  <sheetViews>
    <sheetView view="pageBreakPreview" zoomScale="70" zoomScaleSheetLayoutView="70" workbookViewId="0">
      <pane xSplit="2" ySplit="9" topLeftCell="C55" activePane="bottomRight" state="frozen"/>
      <selection activeCell="S50" sqref="S50"/>
      <selection pane="topRight" activeCell="S50" sqref="S50"/>
      <selection pane="bottomLeft" activeCell="S50" sqref="S50"/>
      <selection pane="bottomRight" activeCell="Q9" sqref="Q9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40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97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2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6" t="s">
        <v>95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7" t="s">
        <v>3</v>
      </c>
      <c r="B8" s="57" t="s">
        <v>4</v>
      </c>
      <c r="C8" s="59" t="s">
        <v>5</v>
      </c>
      <c r="D8" s="60"/>
      <c r="E8" s="60"/>
      <c r="F8" s="61"/>
      <c r="G8" s="62" t="s">
        <v>6</v>
      </c>
      <c r="H8" s="62" t="s">
        <v>7</v>
      </c>
      <c r="I8" s="62" t="s">
        <v>8</v>
      </c>
      <c r="J8" s="64" t="s">
        <v>9</v>
      </c>
      <c r="K8" s="65"/>
      <c r="L8" s="65"/>
      <c r="M8" s="66"/>
    </row>
    <row r="9" spans="1:13" ht="102" customHeight="1" x14ac:dyDescent="0.2">
      <c r="A9" s="58"/>
      <c r="B9" s="58"/>
      <c r="C9" s="10" t="s">
        <v>10</v>
      </c>
      <c r="D9" s="11" t="s">
        <v>11</v>
      </c>
      <c r="E9" s="10" t="s">
        <v>12</v>
      </c>
      <c r="F9" s="10" t="s">
        <v>13</v>
      </c>
      <c r="G9" s="63"/>
      <c r="H9" s="63"/>
      <c r="I9" s="63"/>
      <c r="J9" s="10" t="s">
        <v>10</v>
      </c>
      <c r="K9" s="11" t="s">
        <v>11</v>
      </c>
      <c r="L9" s="10" t="s">
        <v>12</v>
      </c>
      <c r="M9" s="12" t="s">
        <v>14</v>
      </c>
    </row>
    <row r="10" spans="1:13" s="16" customFormat="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15</v>
      </c>
      <c r="G10" s="14">
        <v>7</v>
      </c>
      <c r="H10" s="14">
        <v>8</v>
      </c>
      <c r="I10" s="14" t="s">
        <v>16</v>
      </c>
      <c r="J10" s="15" t="s">
        <v>17</v>
      </c>
      <c r="K10" s="15" t="s">
        <v>18</v>
      </c>
      <c r="L10" s="15" t="s">
        <v>19</v>
      </c>
      <c r="M10" s="15" t="s">
        <v>20</v>
      </c>
    </row>
    <row r="11" spans="1:13" s="16" customFormat="1" ht="25.5" customHeight="1" x14ac:dyDescent="0.2">
      <c r="A11" s="17">
        <v>810001</v>
      </c>
      <c r="B11" s="18" t="s">
        <v>21</v>
      </c>
      <c r="C11" s="19">
        <v>245</v>
      </c>
      <c r="D11" s="19">
        <v>27571</v>
      </c>
      <c r="E11" s="19">
        <v>20</v>
      </c>
      <c r="F11" s="19">
        <v>27836</v>
      </c>
      <c r="G11" s="20">
        <v>562.79999999999995</v>
      </c>
      <c r="H11" s="21">
        <v>1.23</v>
      </c>
      <c r="I11" s="20">
        <v>692.24</v>
      </c>
      <c r="J11" s="22">
        <v>169598.8</v>
      </c>
      <c r="K11" s="22">
        <v>19085749.039999999</v>
      </c>
      <c r="L11" s="22">
        <v>13844.8</v>
      </c>
      <c r="M11" s="20">
        <v>19269192.640000001</v>
      </c>
    </row>
    <row r="12" spans="1:13" s="16" customFormat="1" ht="25.5" customHeight="1" x14ac:dyDescent="0.2">
      <c r="A12" s="17">
        <v>810003</v>
      </c>
      <c r="B12" s="18" t="s">
        <v>22</v>
      </c>
      <c r="C12" s="19">
        <v>31350</v>
      </c>
      <c r="D12" s="19">
        <v>10462</v>
      </c>
      <c r="E12" s="19">
        <v>6899</v>
      </c>
      <c r="F12" s="19">
        <v>48711</v>
      </c>
      <c r="G12" s="20">
        <v>335.35</v>
      </c>
      <c r="H12" s="21">
        <v>1.0822000000000001</v>
      </c>
      <c r="I12" s="20">
        <v>362.92</v>
      </c>
      <c r="J12" s="22">
        <v>11377542</v>
      </c>
      <c r="K12" s="22">
        <v>3796869.04</v>
      </c>
      <c r="L12" s="22">
        <v>2503785.08</v>
      </c>
      <c r="M12" s="20">
        <v>17678196.119999997</v>
      </c>
    </row>
    <row r="13" spans="1:13" s="16" customFormat="1" ht="25.5" customHeight="1" x14ac:dyDescent="0.2">
      <c r="A13" s="17">
        <v>810005</v>
      </c>
      <c r="B13" s="18" t="s">
        <v>23</v>
      </c>
      <c r="C13" s="19">
        <v>40261</v>
      </c>
      <c r="D13" s="19">
        <v>509</v>
      </c>
      <c r="E13" s="19">
        <v>57</v>
      </c>
      <c r="F13" s="19">
        <v>40827</v>
      </c>
      <c r="G13" s="20">
        <v>458.79</v>
      </c>
      <c r="H13" s="21">
        <v>1.7393000000000001</v>
      </c>
      <c r="I13" s="20">
        <v>797.97</v>
      </c>
      <c r="J13" s="22">
        <v>32127070.170000002</v>
      </c>
      <c r="K13" s="22">
        <v>406166.73</v>
      </c>
      <c r="L13" s="22">
        <v>45484.29</v>
      </c>
      <c r="M13" s="20">
        <v>32578721.190000001</v>
      </c>
    </row>
    <row r="14" spans="1:13" s="16" customFormat="1" ht="25.5" customHeight="1" x14ac:dyDescent="0.2">
      <c r="A14" s="17">
        <v>810006</v>
      </c>
      <c r="B14" s="18" t="s">
        <v>24</v>
      </c>
      <c r="C14" s="19">
        <v>8371</v>
      </c>
      <c r="D14" s="19">
        <v>142</v>
      </c>
      <c r="E14" s="19">
        <v>32661</v>
      </c>
      <c r="F14" s="19">
        <v>41174</v>
      </c>
      <c r="G14" s="20">
        <v>464.63</v>
      </c>
      <c r="H14" s="21">
        <v>1.4335</v>
      </c>
      <c r="I14" s="20">
        <v>666.05</v>
      </c>
      <c r="J14" s="22">
        <v>5575504.5499999998</v>
      </c>
      <c r="K14" s="22">
        <v>94579.1</v>
      </c>
      <c r="L14" s="22">
        <v>21753859.050000001</v>
      </c>
      <c r="M14" s="20">
        <v>27423942.699999999</v>
      </c>
    </row>
    <row r="15" spans="1:13" s="16" customFormat="1" ht="25.5" customHeight="1" x14ac:dyDescent="0.2">
      <c r="A15" s="17">
        <v>810008</v>
      </c>
      <c r="B15" s="18" t="s">
        <v>25</v>
      </c>
      <c r="C15" s="19">
        <v>384</v>
      </c>
      <c r="D15" s="19">
        <v>13806</v>
      </c>
      <c r="E15" s="19">
        <v>29</v>
      </c>
      <c r="F15" s="19">
        <v>14219</v>
      </c>
      <c r="G15" s="20">
        <v>815.04</v>
      </c>
      <c r="H15" s="21">
        <v>1.7393000000000001</v>
      </c>
      <c r="I15" s="20">
        <v>1417.6</v>
      </c>
      <c r="J15" s="22">
        <v>544358.40000000002</v>
      </c>
      <c r="K15" s="22">
        <v>19571385.600000001</v>
      </c>
      <c r="L15" s="22">
        <v>41110.400000000001</v>
      </c>
      <c r="M15" s="20">
        <v>20156854.399999999</v>
      </c>
    </row>
    <row r="16" spans="1:13" s="16" customFormat="1" ht="25.5" customHeight="1" x14ac:dyDescent="0.2">
      <c r="A16" s="17">
        <v>810009</v>
      </c>
      <c r="B16" s="18" t="s">
        <v>26</v>
      </c>
      <c r="C16" s="19">
        <v>219</v>
      </c>
      <c r="D16" s="19">
        <v>10985</v>
      </c>
      <c r="E16" s="19">
        <v>26</v>
      </c>
      <c r="F16" s="19">
        <v>11230</v>
      </c>
      <c r="G16" s="20">
        <v>580.29999999999995</v>
      </c>
      <c r="H16" s="21">
        <v>1.7393000000000001</v>
      </c>
      <c r="I16" s="20">
        <v>1009.32</v>
      </c>
      <c r="J16" s="22">
        <v>221041.08</v>
      </c>
      <c r="K16" s="22">
        <v>11087380.199999999</v>
      </c>
      <c r="L16" s="22">
        <v>26242.32</v>
      </c>
      <c r="M16" s="20">
        <v>11334663.6</v>
      </c>
    </row>
    <row r="17" spans="1:13" s="16" customFormat="1" ht="25.5" customHeight="1" x14ac:dyDescent="0.2">
      <c r="A17" s="17">
        <v>810017</v>
      </c>
      <c r="B17" s="18" t="s">
        <v>27</v>
      </c>
      <c r="C17" s="19">
        <v>12618</v>
      </c>
      <c r="D17" s="19">
        <v>532</v>
      </c>
      <c r="E17" s="19">
        <v>15610</v>
      </c>
      <c r="F17" s="19">
        <v>28760</v>
      </c>
      <c r="G17" s="20">
        <v>580.29999999999995</v>
      </c>
      <c r="H17" s="21">
        <v>1.2161</v>
      </c>
      <c r="I17" s="20">
        <v>705.7</v>
      </c>
      <c r="J17" s="22">
        <v>8904522.5999999996</v>
      </c>
      <c r="K17" s="22">
        <v>375432.4</v>
      </c>
      <c r="L17" s="22">
        <v>11015977</v>
      </c>
      <c r="M17" s="20">
        <v>20295932</v>
      </c>
    </row>
    <row r="18" spans="1:13" s="16" customFormat="1" ht="25.5" customHeight="1" x14ac:dyDescent="0.2">
      <c r="A18" s="17">
        <v>810032</v>
      </c>
      <c r="B18" s="18" t="s">
        <v>28</v>
      </c>
      <c r="C18" s="19">
        <v>38920</v>
      </c>
      <c r="D18" s="19">
        <v>331</v>
      </c>
      <c r="E18" s="19">
        <v>234</v>
      </c>
      <c r="F18" s="19">
        <v>39485</v>
      </c>
      <c r="G18" s="20">
        <v>488.44</v>
      </c>
      <c r="H18" s="21">
        <v>1.1028</v>
      </c>
      <c r="I18" s="20">
        <v>538.65</v>
      </c>
      <c r="J18" s="22">
        <v>20964258</v>
      </c>
      <c r="K18" s="22">
        <v>178293.15</v>
      </c>
      <c r="L18" s="22">
        <v>126044.1</v>
      </c>
      <c r="M18" s="20">
        <v>21268595.25</v>
      </c>
    </row>
    <row r="19" spans="1:13" s="16" customFormat="1" ht="25.5" customHeight="1" x14ac:dyDescent="0.2">
      <c r="A19" s="17">
        <v>810039</v>
      </c>
      <c r="B19" s="18" t="s">
        <v>29</v>
      </c>
      <c r="C19" s="19">
        <v>19151</v>
      </c>
      <c r="D19" s="19">
        <v>19</v>
      </c>
      <c r="E19" s="19">
        <v>74</v>
      </c>
      <c r="F19" s="19">
        <v>19244</v>
      </c>
      <c r="G19" s="20">
        <v>496.22</v>
      </c>
      <c r="H19" s="21">
        <v>1.1028</v>
      </c>
      <c r="I19" s="20">
        <v>547.23</v>
      </c>
      <c r="J19" s="22">
        <v>10480001.73</v>
      </c>
      <c r="K19" s="22">
        <v>10397.370000000001</v>
      </c>
      <c r="L19" s="22">
        <v>40495.019999999997</v>
      </c>
      <c r="M19" s="20">
        <v>10530894.119999999</v>
      </c>
    </row>
    <row r="20" spans="1:13" s="16" customFormat="1" ht="25.5" customHeight="1" x14ac:dyDescent="0.2">
      <c r="A20" s="17">
        <v>810040</v>
      </c>
      <c r="B20" s="18" t="s">
        <v>30</v>
      </c>
      <c r="C20" s="19">
        <v>6893</v>
      </c>
      <c r="D20" s="19">
        <v>9</v>
      </c>
      <c r="E20" s="19">
        <v>15</v>
      </c>
      <c r="F20" s="19">
        <v>6917</v>
      </c>
      <c r="G20" s="20">
        <v>704.23</v>
      </c>
      <c r="H20" s="21">
        <v>1.3887</v>
      </c>
      <c r="I20" s="20">
        <v>977.96</v>
      </c>
      <c r="J20" s="22">
        <v>6741078.2800000003</v>
      </c>
      <c r="K20" s="22">
        <v>8801.64</v>
      </c>
      <c r="L20" s="22">
        <v>14669.4</v>
      </c>
      <c r="M20" s="20">
        <v>6764549.3200000003</v>
      </c>
    </row>
    <row r="21" spans="1:13" s="16" customFormat="1" ht="25.5" customHeight="1" x14ac:dyDescent="0.2">
      <c r="A21" s="17">
        <v>810058</v>
      </c>
      <c r="B21" s="18" t="s">
        <v>31</v>
      </c>
      <c r="C21" s="19">
        <v>2096</v>
      </c>
      <c r="D21" s="19">
        <v>23166</v>
      </c>
      <c r="E21" s="19">
        <v>658</v>
      </c>
      <c r="F21" s="19">
        <v>25920</v>
      </c>
      <c r="G21" s="20">
        <v>603.63</v>
      </c>
      <c r="H21" s="21">
        <v>1.5828</v>
      </c>
      <c r="I21" s="20">
        <v>955.43</v>
      </c>
      <c r="J21" s="22">
        <v>2002581.28</v>
      </c>
      <c r="K21" s="22">
        <v>22133491.379999999</v>
      </c>
      <c r="L21" s="22">
        <v>628672.93999999994</v>
      </c>
      <c r="M21" s="20">
        <v>24764745.600000001</v>
      </c>
    </row>
    <row r="22" spans="1:13" s="16" customFormat="1" ht="25.5" customHeight="1" x14ac:dyDescent="0.2">
      <c r="A22" s="17">
        <v>810059</v>
      </c>
      <c r="B22" s="18" t="s">
        <v>32</v>
      </c>
      <c r="C22" s="19">
        <v>26831</v>
      </c>
      <c r="D22" s="19">
        <v>6847</v>
      </c>
      <c r="E22" s="19">
        <v>90</v>
      </c>
      <c r="F22" s="19">
        <v>33768</v>
      </c>
      <c r="G22" s="20">
        <v>562.79999999999995</v>
      </c>
      <c r="H22" s="21">
        <v>1.1654</v>
      </c>
      <c r="I22" s="20">
        <v>655.89</v>
      </c>
      <c r="J22" s="22">
        <v>17598184.59</v>
      </c>
      <c r="K22" s="22">
        <v>4490878.83</v>
      </c>
      <c r="L22" s="22">
        <v>59030.1</v>
      </c>
      <c r="M22" s="20">
        <v>22148093.520000003</v>
      </c>
    </row>
    <row r="23" spans="1:13" s="16" customFormat="1" ht="25.5" customHeight="1" x14ac:dyDescent="0.2">
      <c r="A23" s="17">
        <v>810062</v>
      </c>
      <c r="B23" s="18" t="s">
        <v>33</v>
      </c>
      <c r="C23" s="19">
        <v>8063</v>
      </c>
      <c r="D23" s="19">
        <v>5448</v>
      </c>
      <c r="E23" s="19">
        <v>27</v>
      </c>
      <c r="F23" s="19">
        <v>13538</v>
      </c>
      <c r="G23" s="20">
        <v>458.79</v>
      </c>
      <c r="H23" s="21">
        <v>1.0647</v>
      </c>
      <c r="I23" s="20">
        <v>488.47</v>
      </c>
      <c r="J23" s="22">
        <v>3938533.61</v>
      </c>
      <c r="K23" s="22">
        <v>2661184.56</v>
      </c>
      <c r="L23" s="22">
        <v>13188.69</v>
      </c>
      <c r="M23" s="20">
        <v>6612906.8600000003</v>
      </c>
    </row>
    <row r="24" spans="1:13" s="16" customFormat="1" ht="25.5" customHeight="1" x14ac:dyDescent="0.2">
      <c r="A24" s="17">
        <v>810064</v>
      </c>
      <c r="B24" s="18" t="s">
        <v>34</v>
      </c>
      <c r="C24" s="19">
        <v>33161</v>
      </c>
      <c r="D24" s="19">
        <v>1706</v>
      </c>
      <c r="E24" s="19">
        <v>1076</v>
      </c>
      <c r="F24" s="19">
        <v>35943</v>
      </c>
      <c r="G24" s="20">
        <v>369.86</v>
      </c>
      <c r="H24" s="21">
        <v>1.0647</v>
      </c>
      <c r="I24" s="20">
        <v>393.79</v>
      </c>
      <c r="J24" s="22">
        <v>13058470.189999999</v>
      </c>
      <c r="K24" s="22">
        <v>671805.74</v>
      </c>
      <c r="L24" s="22">
        <v>423718.04</v>
      </c>
      <c r="M24" s="20">
        <v>14153993.969999999</v>
      </c>
    </row>
    <row r="25" spans="1:13" s="16" customFormat="1" ht="25.5" customHeight="1" x14ac:dyDescent="0.2">
      <c r="A25" s="17">
        <v>810073</v>
      </c>
      <c r="B25" s="18" t="s">
        <v>35</v>
      </c>
      <c r="C25" s="19">
        <v>12607</v>
      </c>
      <c r="D25" s="19">
        <v>91</v>
      </c>
      <c r="E25" s="19">
        <v>68</v>
      </c>
      <c r="F25" s="19">
        <v>12766</v>
      </c>
      <c r="G25" s="20">
        <v>369.86</v>
      </c>
      <c r="H25" s="21">
        <v>1.1028</v>
      </c>
      <c r="I25" s="20">
        <v>407.88</v>
      </c>
      <c r="J25" s="22">
        <v>5142143.16</v>
      </c>
      <c r="K25" s="22">
        <v>37117.08</v>
      </c>
      <c r="L25" s="22">
        <v>27735.84</v>
      </c>
      <c r="M25" s="20">
        <v>5206996.08</v>
      </c>
    </row>
    <row r="26" spans="1:13" s="16" customFormat="1" ht="25.5" customHeight="1" x14ac:dyDescent="0.2">
      <c r="A26" s="17">
        <v>810074</v>
      </c>
      <c r="B26" s="18" t="s">
        <v>36</v>
      </c>
      <c r="C26" s="19">
        <v>24652</v>
      </c>
      <c r="D26" s="19">
        <v>80</v>
      </c>
      <c r="E26" s="19">
        <v>487</v>
      </c>
      <c r="F26" s="19">
        <v>25219</v>
      </c>
      <c r="G26" s="20">
        <v>431.09</v>
      </c>
      <c r="H26" s="21">
        <v>1.4335</v>
      </c>
      <c r="I26" s="20">
        <v>617.97</v>
      </c>
      <c r="J26" s="22">
        <v>15234196.439999999</v>
      </c>
      <c r="K26" s="22">
        <v>49437.599999999999</v>
      </c>
      <c r="L26" s="22">
        <v>300951.39</v>
      </c>
      <c r="M26" s="20">
        <v>15584585.43</v>
      </c>
    </row>
    <row r="27" spans="1:13" s="16" customFormat="1" ht="25.5" customHeight="1" x14ac:dyDescent="0.2">
      <c r="A27" s="17">
        <v>810076</v>
      </c>
      <c r="B27" s="18" t="s">
        <v>37</v>
      </c>
      <c r="C27" s="19">
        <v>37121</v>
      </c>
      <c r="D27" s="19">
        <v>186</v>
      </c>
      <c r="E27" s="19">
        <v>89</v>
      </c>
      <c r="F27" s="19">
        <v>37396</v>
      </c>
      <c r="G27" s="20">
        <v>391.72</v>
      </c>
      <c r="H27" s="21">
        <v>1.3319000000000001</v>
      </c>
      <c r="I27" s="20">
        <v>521.73</v>
      </c>
      <c r="J27" s="22">
        <v>19367139.329999998</v>
      </c>
      <c r="K27" s="22">
        <v>97041.78</v>
      </c>
      <c r="L27" s="22">
        <v>46433.97</v>
      </c>
      <c r="M27" s="20">
        <v>19510615.079999998</v>
      </c>
    </row>
    <row r="28" spans="1:13" s="16" customFormat="1" ht="25.5" customHeight="1" x14ac:dyDescent="0.2">
      <c r="A28" s="17">
        <v>810088</v>
      </c>
      <c r="B28" s="18" t="s">
        <v>38</v>
      </c>
      <c r="C28" s="19">
        <v>3514</v>
      </c>
      <c r="D28" s="19">
        <v>323</v>
      </c>
      <c r="E28" s="19">
        <v>52366</v>
      </c>
      <c r="F28" s="19">
        <v>56203</v>
      </c>
      <c r="G28" s="20">
        <v>496.22</v>
      </c>
      <c r="H28" s="21">
        <v>1.0321</v>
      </c>
      <c r="I28" s="20">
        <v>512.15</v>
      </c>
      <c r="J28" s="22">
        <v>1799695.1</v>
      </c>
      <c r="K28" s="22">
        <v>165424.45000000001</v>
      </c>
      <c r="L28" s="22">
        <v>26819246.899999999</v>
      </c>
      <c r="M28" s="20">
        <v>28784366.449999999</v>
      </c>
    </row>
    <row r="29" spans="1:13" s="16" customFormat="1" ht="25.5" customHeight="1" x14ac:dyDescent="0.2">
      <c r="A29" s="17">
        <v>810089</v>
      </c>
      <c r="B29" s="18" t="s">
        <v>39</v>
      </c>
      <c r="C29" s="19">
        <v>7760</v>
      </c>
      <c r="D29" s="19">
        <v>96</v>
      </c>
      <c r="E29" s="19">
        <v>34096</v>
      </c>
      <c r="F29" s="19">
        <v>41952</v>
      </c>
      <c r="G29" s="20">
        <v>464.63</v>
      </c>
      <c r="H29" s="21">
        <v>1.1654</v>
      </c>
      <c r="I29" s="20">
        <v>541.48</v>
      </c>
      <c r="J29" s="22">
        <v>4201884.8</v>
      </c>
      <c r="K29" s="22">
        <v>51982.080000000002</v>
      </c>
      <c r="L29" s="22">
        <v>18462302.079999998</v>
      </c>
      <c r="M29" s="20">
        <v>22716168.959999997</v>
      </c>
    </row>
    <row r="30" spans="1:13" s="16" customFormat="1" ht="25.5" customHeight="1" x14ac:dyDescent="0.2">
      <c r="A30" s="17">
        <v>810090</v>
      </c>
      <c r="B30" s="18" t="s">
        <v>40</v>
      </c>
      <c r="C30" s="19">
        <v>35167</v>
      </c>
      <c r="D30" s="19">
        <v>34</v>
      </c>
      <c r="E30" s="19">
        <v>298</v>
      </c>
      <c r="F30" s="19">
        <v>35499</v>
      </c>
      <c r="G30" s="20">
        <v>359.65</v>
      </c>
      <c r="H30" s="21">
        <v>1.4335</v>
      </c>
      <c r="I30" s="20">
        <v>515.55999999999995</v>
      </c>
      <c r="J30" s="22">
        <v>18130698.52</v>
      </c>
      <c r="K30" s="22">
        <v>17529.04</v>
      </c>
      <c r="L30" s="22">
        <v>153636.88</v>
      </c>
      <c r="M30" s="20">
        <v>18301864.439999998</v>
      </c>
    </row>
    <row r="31" spans="1:13" s="16" customFormat="1" ht="25.5" customHeight="1" x14ac:dyDescent="0.2">
      <c r="A31" s="17">
        <v>810091</v>
      </c>
      <c r="B31" s="18" t="s">
        <v>41</v>
      </c>
      <c r="C31" s="19">
        <v>4866</v>
      </c>
      <c r="D31" s="19">
        <v>7</v>
      </c>
      <c r="E31" s="19">
        <v>39</v>
      </c>
      <c r="F31" s="19">
        <v>4912</v>
      </c>
      <c r="G31" s="20">
        <v>431.09</v>
      </c>
      <c r="H31" s="21">
        <v>1.3887</v>
      </c>
      <c r="I31" s="20">
        <v>598.65</v>
      </c>
      <c r="J31" s="22">
        <v>2913030.9</v>
      </c>
      <c r="K31" s="22">
        <v>4190.55</v>
      </c>
      <c r="L31" s="22">
        <v>23347.35</v>
      </c>
      <c r="M31" s="20">
        <v>2940568.8</v>
      </c>
    </row>
    <row r="32" spans="1:13" s="16" customFormat="1" ht="25.5" customHeight="1" x14ac:dyDescent="0.2">
      <c r="A32" s="17">
        <v>810094</v>
      </c>
      <c r="B32" s="18" t="s">
        <v>42</v>
      </c>
      <c r="C32" s="19">
        <v>101965</v>
      </c>
      <c r="D32" s="19">
        <v>3271</v>
      </c>
      <c r="E32" s="19">
        <v>3909</v>
      </c>
      <c r="F32" s="19">
        <v>109145</v>
      </c>
      <c r="G32" s="20">
        <v>391.72</v>
      </c>
      <c r="H32" s="21">
        <v>1.1787000000000001</v>
      </c>
      <c r="I32" s="20">
        <v>461.72</v>
      </c>
      <c r="J32" s="22">
        <v>47079279.799999997</v>
      </c>
      <c r="K32" s="22">
        <v>1510286.12</v>
      </c>
      <c r="L32" s="22">
        <v>1804863.48</v>
      </c>
      <c r="M32" s="20">
        <v>50394429.399999991</v>
      </c>
    </row>
    <row r="33" spans="1:13" s="16" customFormat="1" ht="25.5" customHeight="1" x14ac:dyDescent="0.2">
      <c r="A33" s="17">
        <v>810097</v>
      </c>
      <c r="B33" s="18" t="s">
        <v>43</v>
      </c>
      <c r="C33" s="19">
        <v>70556</v>
      </c>
      <c r="D33" s="19">
        <v>105</v>
      </c>
      <c r="E33" s="19">
        <v>523</v>
      </c>
      <c r="F33" s="19">
        <v>71184</v>
      </c>
      <c r="G33" s="20">
        <v>704.23</v>
      </c>
      <c r="H33" s="21">
        <v>1.0114000000000001</v>
      </c>
      <c r="I33" s="20">
        <v>712.26</v>
      </c>
      <c r="J33" s="22">
        <v>50254216.560000002</v>
      </c>
      <c r="K33" s="22">
        <v>74787.3</v>
      </c>
      <c r="L33" s="22">
        <v>372511.98</v>
      </c>
      <c r="M33" s="20">
        <v>50701515.839999996</v>
      </c>
    </row>
    <row r="34" spans="1:13" s="16" customFormat="1" ht="25.5" customHeight="1" x14ac:dyDescent="0.2">
      <c r="A34" s="17">
        <v>810099</v>
      </c>
      <c r="B34" s="18" t="s">
        <v>44</v>
      </c>
      <c r="C34" s="19">
        <v>182807</v>
      </c>
      <c r="D34" s="19">
        <v>286</v>
      </c>
      <c r="E34" s="19">
        <v>1238</v>
      </c>
      <c r="F34" s="19">
        <v>184331</v>
      </c>
      <c r="G34" s="20">
        <v>285.29000000000002</v>
      </c>
      <c r="H34" s="21">
        <v>1.0822000000000001</v>
      </c>
      <c r="I34" s="20">
        <v>308.74</v>
      </c>
      <c r="J34" s="22">
        <v>56439833.18</v>
      </c>
      <c r="K34" s="22">
        <v>88299.64</v>
      </c>
      <c r="L34" s="22">
        <v>382220.12</v>
      </c>
      <c r="M34" s="20">
        <v>56910352.939999998</v>
      </c>
    </row>
    <row r="35" spans="1:13" s="16" customFormat="1" ht="25.5" customHeight="1" x14ac:dyDescent="0.2">
      <c r="A35" s="17">
        <v>810108</v>
      </c>
      <c r="B35" s="18" t="s">
        <v>45</v>
      </c>
      <c r="C35" s="19">
        <v>10085</v>
      </c>
      <c r="D35" s="19">
        <v>3059</v>
      </c>
      <c r="E35" s="19">
        <v>1834</v>
      </c>
      <c r="F35" s="19">
        <v>14978</v>
      </c>
      <c r="G35" s="20">
        <v>737.77</v>
      </c>
      <c r="H35" s="21">
        <v>1.1379999999999999</v>
      </c>
      <c r="I35" s="20">
        <v>839.58</v>
      </c>
      <c r="J35" s="22">
        <v>8467164.3000000007</v>
      </c>
      <c r="K35" s="22">
        <v>2568275.2200000002</v>
      </c>
      <c r="L35" s="22">
        <v>1539789.72</v>
      </c>
      <c r="M35" s="20">
        <v>12575229.240000002</v>
      </c>
    </row>
    <row r="36" spans="1:13" s="16" customFormat="1" ht="25.5" customHeight="1" x14ac:dyDescent="0.2">
      <c r="A36" s="17">
        <v>810111</v>
      </c>
      <c r="B36" s="18" t="s">
        <v>46</v>
      </c>
      <c r="C36" s="19">
        <v>335</v>
      </c>
      <c r="D36" s="19">
        <v>14</v>
      </c>
      <c r="E36" s="19">
        <v>14837</v>
      </c>
      <c r="F36" s="19">
        <v>15186</v>
      </c>
      <c r="G36" s="20">
        <v>401.93</v>
      </c>
      <c r="H36" s="21">
        <v>1.7393000000000001</v>
      </c>
      <c r="I36" s="20">
        <v>699.08</v>
      </c>
      <c r="J36" s="22">
        <v>234191.8</v>
      </c>
      <c r="K36" s="22">
        <v>9787.1200000000008</v>
      </c>
      <c r="L36" s="22">
        <v>10372249.960000001</v>
      </c>
      <c r="M36" s="20">
        <v>10616228.880000001</v>
      </c>
    </row>
    <row r="37" spans="1:13" s="16" customFormat="1" ht="25.5" customHeight="1" x14ac:dyDescent="0.2">
      <c r="A37" s="17">
        <v>810113</v>
      </c>
      <c r="B37" s="18" t="s">
        <v>47</v>
      </c>
      <c r="C37" s="19">
        <v>38896</v>
      </c>
      <c r="D37" s="19">
        <v>20</v>
      </c>
      <c r="E37" s="19">
        <v>33</v>
      </c>
      <c r="F37" s="19">
        <v>38949</v>
      </c>
      <c r="G37" s="20">
        <v>391.72</v>
      </c>
      <c r="H37" s="21">
        <v>1.1787000000000001</v>
      </c>
      <c r="I37" s="20">
        <v>461.72</v>
      </c>
      <c r="J37" s="22">
        <v>17959061.120000001</v>
      </c>
      <c r="K37" s="22">
        <v>9234.4</v>
      </c>
      <c r="L37" s="22">
        <v>15236.76</v>
      </c>
      <c r="M37" s="20">
        <v>17983532.280000001</v>
      </c>
    </row>
    <row r="38" spans="1:13" s="16" customFormat="1" ht="25.5" customHeight="1" x14ac:dyDescent="0.2">
      <c r="A38" s="17">
        <v>810122</v>
      </c>
      <c r="B38" s="18" t="s">
        <v>48</v>
      </c>
      <c r="C38" s="19">
        <v>90743</v>
      </c>
      <c r="D38" s="19">
        <v>8095</v>
      </c>
      <c r="E38" s="19">
        <v>3531</v>
      </c>
      <c r="F38" s="19">
        <v>102369</v>
      </c>
      <c r="G38" s="20">
        <v>335.35</v>
      </c>
      <c r="H38" s="21">
        <v>1.1379999999999999</v>
      </c>
      <c r="I38" s="20">
        <v>381.63</v>
      </c>
      <c r="J38" s="22">
        <v>34630251.090000004</v>
      </c>
      <c r="K38" s="22">
        <v>3089294.85</v>
      </c>
      <c r="L38" s="22">
        <v>1347535.53</v>
      </c>
      <c r="M38" s="20">
        <v>39067081.470000006</v>
      </c>
    </row>
    <row r="39" spans="1:13" s="16" customFormat="1" ht="25.5" customHeight="1" x14ac:dyDescent="0.2">
      <c r="A39" s="17">
        <v>810123</v>
      </c>
      <c r="B39" s="18" t="s">
        <v>49</v>
      </c>
      <c r="C39" s="19">
        <v>76303</v>
      </c>
      <c r="D39" s="19">
        <v>6804</v>
      </c>
      <c r="E39" s="19">
        <v>9833</v>
      </c>
      <c r="F39" s="19">
        <v>92940</v>
      </c>
      <c r="G39" s="20">
        <v>359.65</v>
      </c>
      <c r="H39" s="21">
        <v>1.2161</v>
      </c>
      <c r="I39" s="20">
        <v>437.37</v>
      </c>
      <c r="J39" s="22">
        <v>33372643.109999999</v>
      </c>
      <c r="K39" s="22">
        <v>2975865.48</v>
      </c>
      <c r="L39" s="22">
        <v>4300659.21</v>
      </c>
      <c r="M39" s="20">
        <v>40649167.799999997</v>
      </c>
    </row>
    <row r="40" spans="1:13" s="16" customFormat="1" ht="25.5" customHeight="1" x14ac:dyDescent="0.2">
      <c r="A40" s="17">
        <v>810125</v>
      </c>
      <c r="B40" s="18" t="s">
        <v>50</v>
      </c>
      <c r="C40" s="19">
        <v>34071</v>
      </c>
      <c r="D40" s="19">
        <v>2880</v>
      </c>
      <c r="E40" s="19">
        <v>1162</v>
      </c>
      <c r="F40" s="19">
        <v>38113</v>
      </c>
      <c r="G40" s="20">
        <v>401.93</v>
      </c>
      <c r="H40" s="21">
        <v>1.3319000000000001</v>
      </c>
      <c r="I40" s="20">
        <v>535.33000000000004</v>
      </c>
      <c r="J40" s="22">
        <v>18239228.43</v>
      </c>
      <c r="K40" s="22">
        <v>1541750.4</v>
      </c>
      <c r="L40" s="22">
        <v>622053.46</v>
      </c>
      <c r="M40" s="20">
        <v>20403032.289999999</v>
      </c>
    </row>
    <row r="41" spans="1:13" s="16" customFormat="1" ht="25.5" customHeight="1" x14ac:dyDescent="0.2">
      <c r="A41" s="17">
        <v>810126</v>
      </c>
      <c r="B41" s="18" t="s">
        <v>51</v>
      </c>
      <c r="C41" s="19">
        <v>77408</v>
      </c>
      <c r="D41" s="19">
        <v>2591</v>
      </c>
      <c r="E41" s="19">
        <v>199</v>
      </c>
      <c r="F41" s="19">
        <v>80198</v>
      </c>
      <c r="G41" s="20">
        <v>391.72</v>
      </c>
      <c r="H41" s="21">
        <v>1.1028</v>
      </c>
      <c r="I41" s="20">
        <v>431.99</v>
      </c>
      <c r="J41" s="22">
        <v>33439481.920000002</v>
      </c>
      <c r="K41" s="22">
        <v>1119286.0900000001</v>
      </c>
      <c r="L41" s="22">
        <v>85966.01</v>
      </c>
      <c r="M41" s="20">
        <v>34644734.020000003</v>
      </c>
    </row>
    <row r="42" spans="1:13" s="16" customFormat="1" ht="25.5" customHeight="1" x14ac:dyDescent="0.2">
      <c r="A42" s="17">
        <v>810131</v>
      </c>
      <c r="B42" s="18" t="s">
        <v>52</v>
      </c>
      <c r="C42" s="19">
        <v>891</v>
      </c>
      <c r="D42" s="19">
        <v>33025</v>
      </c>
      <c r="E42" s="19">
        <v>34</v>
      </c>
      <c r="F42" s="19">
        <v>33950</v>
      </c>
      <c r="G42" s="20">
        <v>488.44</v>
      </c>
      <c r="H42" s="21">
        <v>1.2161</v>
      </c>
      <c r="I42" s="20">
        <v>593.99</v>
      </c>
      <c r="J42" s="22">
        <v>529245.09</v>
      </c>
      <c r="K42" s="22">
        <v>19616519.75</v>
      </c>
      <c r="L42" s="22">
        <v>20195.66</v>
      </c>
      <c r="M42" s="20">
        <v>20165960.5</v>
      </c>
    </row>
    <row r="43" spans="1:13" s="16" customFormat="1" ht="25.5" customHeight="1" x14ac:dyDescent="0.2">
      <c r="A43" s="17">
        <v>810139</v>
      </c>
      <c r="B43" s="18" t="s">
        <v>53</v>
      </c>
      <c r="C43" s="19">
        <v>13827</v>
      </c>
      <c r="D43" s="19">
        <v>12</v>
      </c>
      <c r="E43" s="19">
        <v>88</v>
      </c>
      <c r="F43" s="19">
        <v>13927</v>
      </c>
      <c r="G43" s="20">
        <v>815.04</v>
      </c>
      <c r="H43" s="21">
        <v>1.5828</v>
      </c>
      <c r="I43" s="20">
        <v>1290.05</v>
      </c>
      <c r="J43" s="22">
        <v>17837521.350000001</v>
      </c>
      <c r="K43" s="22">
        <v>15480.6</v>
      </c>
      <c r="L43" s="22">
        <v>113524.4</v>
      </c>
      <c r="M43" s="20">
        <v>17966526.350000001</v>
      </c>
    </row>
    <row r="44" spans="1:13" s="16" customFormat="1" ht="25.5" customHeight="1" x14ac:dyDescent="0.2">
      <c r="A44" s="17">
        <v>810148</v>
      </c>
      <c r="B44" s="18" t="s">
        <v>54</v>
      </c>
      <c r="C44" s="19">
        <v>8248</v>
      </c>
      <c r="D44" s="19">
        <v>804</v>
      </c>
      <c r="E44" s="19">
        <v>458</v>
      </c>
      <c r="F44" s="19">
        <v>9510</v>
      </c>
      <c r="G44" s="20">
        <v>285.29000000000002</v>
      </c>
      <c r="H44" s="21">
        <v>1.3651</v>
      </c>
      <c r="I44" s="20">
        <v>389.45</v>
      </c>
      <c r="J44" s="22">
        <v>3212183.6</v>
      </c>
      <c r="K44" s="22">
        <v>313117.8</v>
      </c>
      <c r="L44" s="22">
        <v>178368.1</v>
      </c>
      <c r="M44" s="20">
        <v>3703669.5</v>
      </c>
    </row>
    <row r="45" spans="1:13" s="16" customFormat="1" ht="25.5" customHeight="1" x14ac:dyDescent="0.2">
      <c r="A45" s="17">
        <v>810157</v>
      </c>
      <c r="B45" s="18" t="s">
        <v>55</v>
      </c>
      <c r="C45" s="19">
        <v>14366</v>
      </c>
      <c r="D45" s="19">
        <v>183</v>
      </c>
      <c r="E45" s="19">
        <v>37</v>
      </c>
      <c r="F45" s="19">
        <v>14586</v>
      </c>
      <c r="G45" s="20">
        <v>737.77</v>
      </c>
      <c r="H45" s="21">
        <v>1.5828</v>
      </c>
      <c r="I45" s="20">
        <v>1167.74</v>
      </c>
      <c r="J45" s="22">
        <v>16775752.84</v>
      </c>
      <c r="K45" s="22">
        <v>213696.42</v>
      </c>
      <c r="L45" s="22">
        <v>43206.38</v>
      </c>
      <c r="M45" s="20">
        <v>17032655.640000001</v>
      </c>
    </row>
    <row r="46" spans="1:13" s="16" customFormat="1" ht="25.5" customHeight="1" x14ac:dyDescent="0.2">
      <c r="A46" s="17">
        <v>810159</v>
      </c>
      <c r="B46" s="18" t="s">
        <v>56</v>
      </c>
      <c r="C46" s="19">
        <v>106806</v>
      </c>
      <c r="D46" s="19">
        <v>6291</v>
      </c>
      <c r="E46" s="19">
        <v>3190</v>
      </c>
      <c r="F46" s="19">
        <v>116287</v>
      </c>
      <c r="G46" s="20">
        <v>335.35</v>
      </c>
      <c r="H46" s="21">
        <v>1.0321</v>
      </c>
      <c r="I46" s="20">
        <v>346.11</v>
      </c>
      <c r="J46" s="22">
        <v>36966624.659999996</v>
      </c>
      <c r="K46" s="22">
        <v>2177378.0099999998</v>
      </c>
      <c r="L46" s="22">
        <v>1104090.8999999999</v>
      </c>
      <c r="M46" s="20">
        <v>40248093.569999993</v>
      </c>
    </row>
    <row r="47" spans="1:13" s="16" customFormat="1" ht="25.5" customHeight="1" x14ac:dyDescent="0.2">
      <c r="A47" s="17">
        <v>810160</v>
      </c>
      <c r="B47" s="18" t="s">
        <v>57</v>
      </c>
      <c r="C47" s="19">
        <v>17197</v>
      </c>
      <c r="D47" s="19">
        <v>785</v>
      </c>
      <c r="E47" s="19">
        <v>523</v>
      </c>
      <c r="F47" s="19">
        <v>18505</v>
      </c>
      <c r="G47" s="20">
        <v>603.63</v>
      </c>
      <c r="H47" s="21">
        <v>1.23</v>
      </c>
      <c r="I47" s="20">
        <v>742.46</v>
      </c>
      <c r="J47" s="22">
        <v>12768084.619999999</v>
      </c>
      <c r="K47" s="22">
        <v>582831.1</v>
      </c>
      <c r="L47" s="22">
        <v>388306.58</v>
      </c>
      <c r="M47" s="20">
        <v>13739222.299999999</v>
      </c>
    </row>
    <row r="48" spans="1:13" s="16" customFormat="1" ht="25.5" customHeight="1" x14ac:dyDescent="0.2">
      <c r="A48" s="17">
        <v>810206</v>
      </c>
      <c r="B48" s="18" t="s">
        <v>58</v>
      </c>
      <c r="C48" s="19">
        <v>538</v>
      </c>
      <c r="D48" s="19">
        <v>20</v>
      </c>
      <c r="E48" s="19">
        <v>4278</v>
      </c>
      <c r="F48" s="19">
        <v>4836</v>
      </c>
      <c r="G48" s="20">
        <v>737.77</v>
      </c>
      <c r="H48" s="21">
        <v>1.3651</v>
      </c>
      <c r="I48" s="20">
        <v>1007.13</v>
      </c>
      <c r="J48" s="22">
        <v>541835.93999999994</v>
      </c>
      <c r="K48" s="22">
        <v>20142.599999999999</v>
      </c>
      <c r="L48" s="22">
        <v>4308502.1399999997</v>
      </c>
      <c r="M48" s="20">
        <v>4870480.68</v>
      </c>
    </row>
    <row r="49" spans="1:13" s="16" customFormat="1" ht="25.5" customHeight="1" x14ac:dyDescent="0.2">
      <c r="A49" s="23">
        <v>810225</v>
      </c>
      <c r="B49" s="24" t="s">
        <v>59</v>
      </c>
      <c r="C49" s="19">
        <v>2910</v>
      </c>
      <c r="D49" s="19">
        <v>309</v>
      </c>
      <c r="E49" s="19">
        <v>237</v>
      </c>
      <c r="F49" s="19">
        <v>3456</v>
      </c>
      <c r="G49" s="20">
        <v>335.35</v>
      </c>
      <c r="H49" s="21">
        <v>1.0114000000000001</v>
      </c>
      <c r="I49" s="20">
        <v>339.17</v>
      </c>
      <c r="J49" s="22">
        <v>986984.7</v>
      </c>
      <c r="K49" s="22">
        <v>104803.53</v>
      </c>
      <c r="L49" s="22">
        <v>80383.289999999994</v>
      </c>
      <c r="M49" s="20">
        <v>1172171.52</v>
      </c>
    </row>
    <row r="50" spans="1:13" ht="25.5" customHeight="1" x14ac:dyDescent="0.2">
      <c r="A50" s="67" t="s">
        <v>60</v>
      </c>
      <c r="B50" s="68"/>
      <c r="C50" s="25">
        <v>1202202</v>
      </c>
      <c r="D50" s="25">
        <v>170904</v>
      </c>
      <c r="E50" s="25">
        <v>190863</v>
      </c>
      <c r="F50" s="25">
        <v>1563969</v>
      </c>
      <c r="G50" s="26" t="s">
        <v>61</v>
      </c>
      <c r="H50" s="26" t="s">
        <v>61</v>
      </c>
      <c r="I50" s="26" t="s">
        <v>61</v>
      </c>
      <c r="J50" s="27">
        <v>590225117.6400001</v>
      </c>
      <c r="K50" s="27">
        <v>121025973.79000001</v>
      </c>
      <c r="L50" s="27">
        <v>109619439.32000001</v>
      </c>
      <c r="M50" s="27">
        <v>820870530.74999964</v>
      </c>
    </row>
    <row r="52" spans="1:13" s="28" customFormat="1" ht="18.75" x14ac:dyDescent="0.3">
      <c r="B52" s="29" t="s">
        <v>62</v>
      </c>
      <c r="C52" s="30"/>
      <c r="F52" s="31"/>
      <c r="G52" s="31"/>
      <c r="M52" s="31"/>
    </row>
    <row r="53" spans="1:13" s="28" customFormat="1" ht="40.5" customHeight="1" x14ac:dyDescent="0.3">
      <c r="A53" s="55" t="s">
        <v>63</v>
      </c>
      <c r="B53" s="55"/>
      <c r="C53" s="55"/>
      <c r="D53" s="55"/>
      <c r="E53" s="55"/>
      <c r="F53" s="55"/>
      <c r="G53" s="32"/>
      <c r="H53" s="33"/>
      <c r="I53" s="33"/>
      <c r="J53" s="34"/>
      <c r="K53" s="35"/>
      <c r="L53" s="36" t="s">
        <v>64</v>
      </c>
    </row>
    <row r="54" spans="1:13" s="28" customFormat="1" ht="15.75" customHeight="1" x14ac:dyDescent="0.3">
      <c r="B54" s="32"/>
      <c r="C54" s="32"/>
      <c r="D54" s="32"/>
      <c r="E54" s="32"/>
      <c r="F54" s="32"/>
      <c r="G54" s="32"/>
      <c r="H54" s="32"/>
      <c r="I54" s="32"/>
      <c r="J54" s="37"/>
      <c r="K54" s="36"/>
      <c r="L54" s="36"/>
    </row>
    <row r="55" spans="1:13" s="28" customFormat="1" ht="55.5" customHeight="1" x14ac:dyDescent="0.3">
      <c r="A55" s="55" t="s">
        <v>65</v>
      </c>
      <c r="B55" s="55"/>
      <c r="C55" s="55"/>
      <c r="D55" s="55"/>
      <c r="E55" s="55"/>
      <c r="F55" s="55"/>
      <c r="G55" s="32"/>
      <c r="H55" s="33"/>
      <c r="I55" s="33"/>
      <c r="J55" s="34"/>
      <c r="K55" s="35"/>
      <c r="L55" s="36" t="s">
        <v>66</v>
      </c>
    </row>
    <row r="56" spans="1:13" s="28" customFormat="1" ht="15.75" customHeight="1" x14ac:dyDescent="0.3">
      <c r="B56" s="32"/>
      <c r="C56" s="32"/>
      <c r="D56" s="32"/>
      <c r="E56" s="32"/>
      <c r="F56" s="32"/>
      <c r="G56" s="32"/>
      <c r="H56" s="32"/>
      <c r="I56" s="32"/>
      <c r="J56" s="37"/>
      <c r="K56" s="36"/>
      <c r="L56" s="36"/>
    </row>
    <row r="57" spans="1:13" s="28" customFormat="1" ht="55.5" customHeight="1" x14ac:dyDescent="0.3">
      <c r="A57" s="55" t="s">
        <v>67</v>
      </c>
      <c r="B57" s="55"/>
      <c r="C57" s="55"/>
      <c r="D57" s="55"/>
      <c r="E57" s="55"/>
      <c r="F57" s="55"/>
      <c r="G57" s="32"/>
      <c r="H57" s="33"/>
      <c r="I57" s="33"/>
      <c r="J57" s="34"/>
      <c r="K57" s="35"/>
      <c r="L57" s="36" t="s">
        <v>68</v>
      </c>
    </row>
    <row r="58" spans="1:13" s="28" customFormat="1" ht="15.75" customHeight="1" x14ac:dyDescent="0.3">
      <c r="B58" s="32"/>
      <c r="C58" s="32"/>
      <c r="D58" s="32"/>
      <c r="E58" s="32"/>
      <c r="F58" s="32"/>
      <c r="G58" s="32"/>
      <c r="H58" s="32"/>
      <c r="I58" s="32"/>
      <c r="J58" s="37"/>
      <c r="K58" s="36"/>
      <c r="L58" s="36"/>
    </row>
    <row r="59" spans="1:13" s="28" customFormat="1" ht="55.5" customHeight="1" x14ac:dyDescent="0.3">
      <c r="A59" s="55" t="s">
        <v>69</v>
      </c>
      <c r="B59" s="55"/>
      <c r="C59" s="55"/>
      <c r="D59" s="55"/>
      <c r="E59" s="55"/>
      <c r="F59" s="55"/>
      <c r="G59" s="32"/>
      <c r="H59" s="33"/>
      <c r="I59" s="33"/>
      <c r="J59" s="34"/>
      <c r="K59" s="35"/>
      <c r="L59" s="36" t="s">
        <v>70</v>
      </c>
    </row>
    <row r="60" spans="1:13" s="28" customFormat="1" ht="15.75" customHeight="1" x14ac:dyDescent="0.3">
      <c r="B60" s="32"/>
      <c r="C60" s="32"/>
      <c r="D60" s="32"/>
      <c r="E60" s="32"/>
      <c r="F60" s="32"/>
      <c r="G60" s="32"/>
      <c r="H60" s="32"/>
      <c r="I60" s="32"/>
      <c r="J60" s="37"/>
      <c r="K60" s="36"/>
      <c r="L60" s="36"/>
    </row>
    <row r="61" spans="1:13" s="28" customFormat="1" ht="40.5" hidden="1" customHeight="1" x14ac:dyDescent="0.3">
      <c r="A61" s="55" t="s">
        <v>71</v>
      </c>
      <c r="B61" s="55"/>
      <c r="C61" s="55"/>
      <c r="D61" s="55"/>
      <c r="E61" s="55"/>
      <c r="F61" s="55"/>
      <c r="G61" s="32"/>
      <c r="H61" s="33"/>
      <c r="I61" s="33"/>
      <c r="J61" s="34"/>
      <c r="K61" s="35"/>
      <c r="L61" s="36" t="s">
        <v>72</v>
      </c>
    </row>
    <row r="62" spans="1:13" s="28" customFormat="1" ht="15.75" hidden="1" customHeight="1" x14ac:dyDescent="0.3">
      <c r="B62" s="32"/>
      <c r="C62" s="32"/>
      <c r="D62" s="32"/>
      <c r="E62" s="32"/>
      <c r="F62" s="32"/>
      <c r="G62" s="32"/>
      <c r="H62" s="32"/>
      <c r="I62" s="32"/>
      <c r="J62" s="37"/>
      <c r="K62" s="36"/>
      <c r="L62" s="36"/>
    </row>
    <row r="63" spans="1:13" s="28" customFormat="1" ht="40.5" customHeight="1" x14ac:dyDescent="0.3">
      <c r="A63" s="55" t="s">
        <v>73</v>
      </c>
      <c r="B63" s="55"/>
      <c r="C63" s="55"/>
      <c r="D63" s="55"/>
      <c r="E63" s="55"/>
      <c r="F63" s="55"/>
      <c r="G63" s="32"/>
      <c r="H63" s="33"/>
      <c r="I63" s="33"/>
      <c r="J63" s="34"/>
      <c r="K63" s="35"/>
      <c r="L63" s="36" t="s">
        <v>74</v>
      </c>
    </row>
    <row r="64" spans="1:13" s="28" customFormat="1" ht="15.75" customHeight="1" x14ac:dyDescent="0.3">
      <c r="B64" s="32"/>
      <c r="C64" s="32"/>
      <c r="D64" s="32"/>
      <c r="E64" s="32"/>
      <c r="F64" s="32"/>
      <c r="G64" s="32"/>
      <c r="H64" s="32"/>
      <c r="I64" s="32"/>
      <c r="J64" s="37"/>
      <c r="K64" s="36"/>
      <c r="L64" s="36"/>
    </row>
    <row r="65" spans="1:12" s="28" customFormat="1" ht="54.75" customHeight="1" x14ac:dyDescent="0.3">
      <c r="A65" s="55" t="s">
        <v>75</v>
      </c>
      <c r="B65" s="55"/>
      <c r="C65" s="55"/>
      <c r="D65" s="55"/>
      <c r="E65" s="55"/>
      <c r="F65" s="55"/>
      <c r="G65" s="32"/>
      <c r="H65" s="33"/>
      <c r="I65" s="33"/>
      <c r="J65" s="34"/>
      <c r="K65" s="35"/>
      <c r="L65" s="36" t="s">
        <v>76</v>
      </c>
    </row>
    <row r="66" spans="1:12" s="28" customFormat="1" ht="15.75" customHeight="1" x14ac:dyDescent="0.3">
      <c r="B66" s="32"/>
      <c r="C66" s="32"/>
      <c r="D66" s="32"/>
      <c r="E66" s="32"/>
      <c r="F66" s="32"/>
      <c r="G66" s="32"/>
      <c r="H66" s="32"/>
      <c r="I66" s="32"/>
      <c r="J66" s="37"/>
      <c r="K66" s="36"/>
      <c r="L66" s="36"/>
    </row>
    <row r="67" spans="1:12" s="28" customFormat="1" ht="55.5" customHeight="1" x14ac:dyDescent="0.3">
      <c r="A67" s="55" t="s">
        <v>77</v>
      </c>
      <c r="B67" s="55"/>
      <c r="C67" s="55"/>
      <c r="D67" s="55"/>
      <c r="E67" s="55"/>
      <c r="F67" s="55"/>
      <c r="G67" s="32"/>
      <c r="H67" s="33"/>
      <c r="I67" s="33"/>
      <c r="J67" s="34"/>
      <c r="K67" s="35"/>
      <c r="L67" s="36" t="s">
        <v>78</v>
      </c>
    </row>
    <row r="68" spans="1:12" s="28" customFormat="1" ht="15.75" customHeight="1" x14ac:dyDescent="0.3">
      <c r="B68" s="32"/>
      <c r="C68" s="32"/>
      <c r="D68" s="32"/>
      <c r="E68" s="32"/>
      <c r="F68" s="32"/>
      <c r="G68" s="32"/>
      <c r="H68" s="32"/>
      <c r="I68" s="32"/>
      <c r="J68" s="37"/>
      <c r="K68" s="36"/>
      <c r="L68" s="36"/>
    </row>
    <row r="69" spans="1:12" s="28" customFormat="1" ht="40.5" customHeight="1" x14ac:dyDescent="0.3">
      <c r="A69" s="55" t="s">
        <v>79</v>
      </c>
      <c r="B69" s="55"/>
      <c r="C69" s="55"/>
      <c r="D69" s="55"/>
      <c r="E69" s="55"/>
      <c r="F69" s="55"/>
      <c r="G69" s="32"/>
      <c r="H69" s="33"/>
      <c r="I69" s="33"/>
      <c r="J69" s="34"/>
      <c r="K69" s="35"/>
      <c r="L69" s="36" t="s">
        <v>80</v>
      </c>
    </row>
    <row r="70" spans="1:12" s="28" customFormat="1" ht="15.75" customHeight="1" x14ac:dyDescent="0.3">
      <c r="B70" s="32"/>
      <c r="C70" s="32"/>
      <c r="D70" s="32"/>
      <c r="E70" s="32"/>
      <c r="F70" s="32"/>
      <c r="G70" s="32"/>
      <c r="H70" s="32"/>
      <c r="I70" s="32"/>
      <c r="J70" s="37"/>
      <c r="K70" s="36"/>
      <c r="L70" s="36"/>
    </row>
    <row r="71" spans="1:12" s="28" customFormat="1" ht="40.5" customHeight="1" x14ac:dyDescent="0.3">
      <c r="A71" s="55" t="s">
        <v>81</v>
      </c>
      <c r="B71" s="55"/>
      <c r="C71" s="55"/>
      <c r="D71" s="55"/>
      <c r="E71" s="55"/>
      <c r="F71" s="55"/>
      <c r="G71" s="32"/>
      <c r="H71" s="33"/>
      <c r="I71" s="33"/>
      <c r="J71" s="34"/>
      <c r="K71" s="35"/>
      <c r="L71" s="36" t="s">
        <v>82</v>
      </c>
    </row>
  </sheetData>
  <autoFilter ref="A9:M9" xr:uid="{00000000-0009-0000-0000-000010000000}"/>
  <mergeCells count="19">
    <mergeCell ref="A63:F63"/>
    <mergeCell ref="A65:F65"/>
    <mergeCell ref="A67:F67"/>
    <mergeCell ref="A69:F69"/>
    <mergeCell ref="A71:F71"/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A8:F9 A50:M52 J5:M49 A10:I11 C12:I49 N1:XFD1048576">
    <cfRule type="cellIs" dxfId="4" priority="4" operator="lessThan">
      <formula>0</formula>
    </cfRule>
  </conditionalFormatting>
  <conditionalFormatting sqref="M4">
    <cfRule type="cellIs" dxfId="3" priority="3" operator="lessThan">
      <formula>0</formula>
    </cfRule>
  </conditionalFormatting>
  <conditionalFormatting sqref="G8:H8">
    <cfRule type="cellIs" dxfId="2" priority="2" operator="lessThan">
      <formula>0</formula>
    </cfRule>
  </conditionalFormatting>
  <conditionalFormatting sqref="I8">
    <cfRule type="cellIs" dxfId="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39E5F-F298-432E-958C-B2C414AB6A0A}">
  <sheetPr>
    <tabColor rgb="FFFFFF00"/>
    <outlinePr summaryBelow="0"/>
  </sheetPr>
  <dimension ref="A1:I72"/>
  <sheetViews>
    <sheetView tabSelected="1" view="pageBreakPreview" zoomScale="70" zoomScaleSheetLayoutView="70" workbookViewId="0">
      <pane ySplit="10" topLeftCell="A11" activePane="bottomLeft" state="frozen"/>
      <selection sqref="A1:XFD1048576"/>
      <selection pane="bottomLeft" activeCell="N65" sqref="N65"/>
    </sheetView>
  </sheetViews>
  <sheetFormatPr defaultColWidth="9.140625" defaultRowHeight="12.75" x14ac:dyDescent="0.2"/>
  <cols>
    <col min="1" max="1" width="8.5703125" style="16" customWidth="1"/>
    <col min="2" max="2" width="48.85546875" style="54" customWidth="1"/>
    <col min="3" max="3" width="17" style="40" customWidth="1"/>
    <col min="4" max="9" width="17" style="16" customWidth="1"/>
    <col min="10" max="140" width="9.140625" style="1" customWidth="1"/>
    <col min="141" max="16384" width="9.140625" style="1"/>
  </cols>
  <sheetData>
    <row r="1" spans="1:9" ht="15.75" x14ac:dyDescent="0.25">
      <c r="B1" s="41"/>
      <c r="I1" s="42" t="s">
        <v>96</v>
      </c>
    </row>
    <row r="2" spans="1:9" ht="15.75" x14ac:dyDescent="0.25">
      <c r="B2" s="41"/>
      <c r="I2" s="42" t="s">
        <v>0</v>
      </c>
    </row>
    <row r="3" spans="1:9" ht="15.75" x14ac:dyDescent="0.25">
      <c r="B3" s="41"/>
      <c r="I3" s="42" t="s">
        <v>1</v>
      </c>
    </row>
    <row r="4" spans="1:9" ht="15.75" x14ac:dyDescent="0.25">
      <c r="B4" s="41"/>
      <c r="I4" s="42" t="s">
        <v>2</v>
      </c>
    </row>
    <row r="5" spans="1:9" ht="15.75" x14ac:dyDescent="0.25">
      <c r="B5" s="41"/>
      <c r="C5" s="43"/>
    </row>
    <row r="6" spans="1:9" ht="41.25" customHeight="1" x14ac:dyDescent="0.3">
      <c r="A6" s="70" t="s">
        <v>83</v>
      </c>
      <c r="B6" s="70"/>
      <c r="C6" s="70"/>
      <c r="D6" s="70"/>
      <c r="E6" s="70"/>
      <c r="F6" s="70"/>
      <c r="G6" s="70"/>
      <c r="H6" s="70"/>
      <c r="I6" s="70"/>
    </row>
    <row r="7" spans="1:9" ht="13.7" customHeight="1" x14ac:dyDescent="0.25">
      <c r="A7" s="44"/>
      <c r="B7" s="44"/>
      <c r="C7" s="44"/>
    </row>
    <row r="8" spans="1:9" ht="36" customHeight="1" x14ac:dyDescent="0.2">
      <c r="A8" s="71" t="s">
        <v>3</v>
      </c>
      <c r="B8" s="71" t="s">
        <v>4</v>
      </c>
      <c r="C8" s="72" t="s">
        <v>10</v>
      </c>
      <c r="D8" s="72"/>
      <c r="E8" s="73" t="s">
        <v>11</v>
      </c>
      <c r="F8" s="73"/>
      <c r="G8" s="72" t="s">
        <v>12</v>
      </c>
      <c r="H8" s="72"/>
      <c r="I8" s="72" t="s">
        <v>13</v>
      </c>
    </row>
    <row r="9" spans="1:9" ht="34.5" customHeight="1" x14ac:dyDescent="0.2">
      <c r="A9" s="71"/>
      <c r="B9" s="71"/>
      <c r="C9" s="45" t="s">
        <v>84</v>
      </c>
      <c r="D9" s="45" t="s">
        <v>85</v>
      </c>
      <c r="E9" s="45" t="s">
        <v>84</v>
      </c>
      <c r="F9" s="45" t="s">
        <v>85</v>
      </c>
      <c r="G9" s="45" t="s">
        <v>84</v>
      </c>
      <c r="H9" s="45" t="s">
        <v>85</v>
      </c>
      <c r="I9" s="72"/>
    </row>
    <row r="10" spans="1:9" ht="18" customHeight="1" x14ac:dyDescent="0.2">
      <c r="A10" s="13">
        <v>1</v>
      </c>
      <c r="B10" s="13">
        <v>2</v>
      </c>
      <c r="C10" s="15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</row>
    <row r="11" spans="1:9" ht="20.25" customHeight="1" x14ac:dyDescent="0.2">
      <c r="A11" s="17">
        <v>810001</v>
      </c>
      <c r="B11" s="18" t="s">
        <v>21</v>
      </c>
      <c r="C11" s="22">
        <v>54967.74</v>
      </c>
      <c r="D11" s="22">
        <v>114631.06</v>
      </c>
      <c r="E11" s="22">
        <v>2480331.1799999997</v>
      </c>
      <c r="F11" s="22">
        <v>16605417.859999999</v>
      </c>
      <c r="G11" s="22">
        <v>6833.94</v>
      </c>
      <c r="H11" s="22">
        <v>7010.86</v>
      </c>
      <c r="I11" s="22">
        <v>19269192.640000001</v>
      </c>
    </row>
    <row r="12" spans="1:9" ht="20.25" customHeight="1" x14ac:dyDescent="0.2">
      <c r="A12" s="17">
        <v>810003</v>
      </c>
      <c r="B12" s="18" t="s">
        <v>22</v>
      </c>
      <c r="C12" s="22">
        <v>4017407.43</v>
      </c>
      <c r="D12" s="22">
        <v>7360134.5700000003</v>
      </c>
      <c r="E12" s="22">
        <v>1160945.97</v>
      </c>
      <c r="F12" s="22">
        <v>2635923.0700000003</v>
      </c>
      <c r="G12" s="22">
        <v>861139.92</v>
      </c>
      <c r="H12" s="22">
        <v>1642645.1600000001</v>
      </c>
      <c r="I12" s="20">
        <v>17678196.120000001</v>
      </c>
    </row>
    <row r="13" spans="1:9" ht="20.25" customHeight="1" x14ac:dyDescent="0.2">
      <c r="A13" s="17">
        <v>810005</v>
      </c>
      <c r="B13" s="18" t="s">
        <v>23</v>
      </c>
      <c r="C13" s="22">
        <v>8297054.8200000003</v>
      </c>
      <c r="D13" s="22">
        <v>23830015.350000001</v>
      </c>
      <c r="E13" s="22">
        <v>116024.89</v>
      </c>
      <c r="F13" s="22">
        <v>290141.83999999997</v>
      </c>
      <c r="G13" s="22">
        <v>16991.84</v>
      </c>
      <c r="H13" s="22">
        <v>28492.45</v>
      </c>
      <c r="I13" s="20">
        <v>32578721.190000001</v>
      </c>
    </row>
    <row r="14" spans="1:9" ht="20.25" customHeight="1" x14ac:dyDescent="0.2">
      <c r="A14" s="17">
        <v>810006</v>
      </c>
      <c r="B14" s="18" t="s">
        <v>24</v>
      </c>
      <c r="C14" s="22">
        <v>2060039.03</v>
      </c>
      <c r="D14" s="22">
        <v>3515465.5199999996</v>
      </c>
      <c r="E14" s="22">
        <v>33387.56</v>
      </c>
      <c r="F14" s="22">
        <v>61191.540000000008</v>
      </c>
      <c r="G14" s="22">
        <v>2009136.1900000004</v>
      </c>
      <c r="H14" s="22">
        <v>19744722.859999999</v>
      </c>
      <c r="I14" s="20">
        <v>27423942.699999999</v>
      </c>
    </row>
    <row r="15" spans="1:9" s="47" customFormat="1" ht="20.25" customHeight="1" x14ac:dyDescent="0.2">
      <c r="A15" s="17">
        <v>810008</v>
      </c>
      <c r="B15" s="18" t="s">
        <v>25</v>
      </c>
      <c r="C15" s="22">
        <v>86113.03</v>
      </c>
      <c r="D15" s="22">
        <v>458245.37</v>
      </c>
      <c r="E15" s="22">
        <v>4891699.7300000004</v>
      </c>
      <c r="F15" s="22">
        <v>14679685.870000001</v>
      </c>
      <c r="G15" s="22">
        <v>7006.97</v>
      </c>
      <c r="H15" s="22">
        <v>34103.43</v>
      </c>
      <c r="I15" s="20">
        <v>20156854.399999999</v>
      </c>
    </row>
    <row r="16" spans="1:9" ht="20.25" customHeight="1" x14ac:dyDescent="0.2">
      <c r="A16" s="17">
        <v>810009</v>
      </c>
      <c r="B16" s="18" t="s">
        <v>26</v>
      </c>
      <c r="C16" s="22">
        <v>91876.7</v>
      </c>
      <c r="D16" s="22">
        <v>129164.37999999999</v>
      </c>
      <c r="E16" s="22">
        <v>6324681.8799999999</v>
      </c>
      <c r="F16" s="22">
        <v>4762698.3199999994</v>
      </c>
      <c r="G16" s="22">
        <v>12438.04</v>
      </c>
      <c r="H16" s="22">
        <v>13804.279999999999</v>
      </c>
      <c r="I16" s="20">
        <v>11334663.599999998</v>
      </c>
    </row>
    <row r="17" spans="1:9" ht="20.25" customHeight="1" x14ac:dyDescent="0.2">
      <c r="A17" s="17">
        <v>810017</v>
      </c>
      <c r="B17" s="18" t="s">
        <v>27</v>
      </c>
      <c r="C17" s="22">
        <v>2193886.59</v>
      </c>
      <c r="D17" s="22">
        <v>6710636.0099999998</v>
      </c>
      <c r="E17" s="22">
        <v>127390.52</v>
      </c>
      <c r="F17" s="22">
        <v>248041.88</v>
      </c>
      <c r="G17" s="22">
        <v>29134.839999999851</v>
      </c>
      <c r="H17" s="22">
        <v>10986842.16</v>
      </c>
      <c r="I17" s="20">
        <v>20295932</v>
      </c>
    </row>
    <row r="18" spans="1:9" ht="20.25" customHeight="1" x14ac:dyDescent="0.2">
      <c r="A18" s="17">
        <v>810032</v>
      </c>
      <c r="B18" s="18" t="s">
        <v>28</v>
      </c>
      <c r="C18" s="22">
        <v>3993438.0300000003</v>
      </c>
      <c r="D18" s="22">
        <v>16970819.969999999</v>
      </c>
      <c r="E18" s="22">
        <v>55633</v>
      </c>
      <c r="F18" s="22">
        <v>122660.15</v>
      </c>
      <c r="G18" s="22">
        <v>36695.24</v>
      </c>
      <c r="H18" s="22">
        <v>89348.860000000015</v>
      </c>
      <c r="I18" s="20">
        <v>21268595.249999996</v>
      </c>
    </row>
    <row r="19" spans="1:9" s="47" customFormat="1" ht="20.25" customHeight="1" x14ac:dyDescent="0.2">
      <c r="A19" s="17">
        <v>810039</v>
      </c>
      <c r="B19" s="18" t="s">
        <v>29</v>
      </c>
      <c r="C19" s="22">
        <v>2564708.59</v>
      </c>
      <c r="D19" s="22">
        <v>7915293.1400000006</v>
      </c>
      <c r="E19" s="22">
        <v>2664.56</v>
      </c>
      <c r="F19" s="22">
        <v>7732.8100000000013</v>
      </c>
      <c r="G19" s="22">
        <v>9359.52</v>
      </c>
      <c r="H19" s="22">
        <v>31135.499999999996</v>
      </c>
      <c r="I19" s="20">
        <v>10530894.120000001</v>
      </c>
    </row>
    <row r="20" spans="1:9" s="47" customFormat="1" ht="20.25" customHeight="1" x14ac:dyDescent="0.2">
      <c r="A20" s="17">
        <v>810040</v>
      </c>
      <c r="B20" s="18" t="s">
        <v>30</v>
      </c>
      <c r="C20" s="22">
        <v>541880.76</v>
      </c>
      <c r="D20" s="22">
        <v>6199197.5200000005</v>
      </c>
      <c r="E20" s="22">
        <v>516.54</v>
      </c>
      <c r="F20" s="22">
        <v>8285.0999999999985</v>
      </c>
      <c r="G20" s="22">
        <v>1981.05</v>
      </c>
      <c r="H20" s="22">
        <v>12688.35</v>
      </c>
      <c r="I20" s="20">
        <v>6764549.3199999994</v>
      </c>
    </row>
    <row r="21" spans="1:9" ht="20.25" customHeight="1" x14ac:dyDescent="0.2">
      <c r="A21" s="17">
        <v>810058</v>
      </c>
      <c r="B21" s="18" t="s">
        <v>31</v>
      </c>
      <c r="C21" s="22">
        <v>651530.41</v>
      </c>
      <c r="D21" s="22">
        <v>1351050.87</v>
      </c>
      <c r="E21" s="22">
        <v>1748948.75</v>
      </c>
      <c r="F21" s="22">
        <v>20384542.629999999</v>
      </c>
      <c r="G21" s="22">
        <v>227172.72</v>
      </c>
      <c r="H21" s="22">
        <v>401500.22</v>
      </c>
      <c r="I21" s="20">
        <v>24764745.599999998</v>
      </c>
    </row>
    <row r="22" spans="1:9" s="47" customFormat="1" ht="20.25" customHeight="1" x14ac:dyDescent="0.2">
      <c r="A22" s="17">
        <v>810059</v>
      </c>
      <c r="B22" s="18" t="s">
        <v>32</v>
      </c>
      <c r="C22" s="22">
        <v>6463102.2199999997</v>
      </c>
      <c r="D22" s="22">
        <v>11135082.370000001</v>
      </c>
      <c r="E22" s="22">
        <v>2117671.9</v>
      </c>
      <c r="F22" s="22">
        <v>2373206.9300000002</v>
      </c>
      <c r="G22" s="22">
        <v>20303.97</v>
      </c>
      <c r="H22" s="22">
        <v>38726.129999999997</v>
      </c>
      <c r="I22" s="20">
        <v>22148093.519999996</v>
      </c>
    </row>
    <row r="23" spans="1:9" s="47" customFormat="1" ht="20.25" customHeight="1" x14ac:dyDescent="0.2">
      <c r="A23" s="17">
        <v>810062</v>
      </c>
      <c r="B23" s="18" t="s">
        <v>33</v>
      </c>
      <c r="C23" s="22">
        <v>41988.639999999898</v>
      </c>
      <c r="D23" s="22">
        <v>3896544.9699999997</v>
      </c>
      <c r="E23" s="22">
        <v>27441.369999999995</v>
      </c>
      <c r="F23" s="22">
        <v>2633743.19</v>
      </c>
      <c r="G23" s="22">
        <v>3243.45</v>
      </c>
      <c r="H23" s="22">
        <v>9945.2400000000016</v>
      </c>
      <c r="I23" s="20">
        <v>6612906.8600000003</v>
      </c>
    </row>
    <row r="24" spans="1:9" ht="20.25" customHeight="1" x14ac:dyDescent="0.2">
      <c r="A24" s="17">
        <v>810064</v>
      </c>
      <c r="B24" s="18" t="s">
        <v>34</v>
      </c>
      <c r="C24" s="22">
        <v>4922509.92</v>
      </c>
      <c r="D24" s="22">
        <v>8135960.2699999996</v>
      </c>
      <c r="E24" s="22">
        <v>218932.25</v>
      </c>
      <c r="F24" s="22">
        <v>452873.49</v>
      </c>
      <c r="G24" s="22">
        <v>124906.05</v>
      </c>
      <c r="H24" s="22">
        <v>298811.99</v>
      </c>
      <c r="I24" s="20">
        <v>14153993.970000001</v>
      </c>
    </row>
    <row r="25" spans="1:9" ht="20.25" customHeight="1" x14ac:dyDescent="0.2">
      <c r="A25" s="17">
        <v>810073</v>
      </c>
      <c r="B25" s="18" t="s">
        <v>35</v>
      </c>
      <c r="C25" s="22">
        <v>1719966.29</v>
      </c>
      <c r="D25" s="22">
        <v>3422176.87</v>
      </c>
      <c r="E25" s="22">
        <v>13939.89</v>
      </c>
      <c r="F25" s="22">
        <v>23177.190000000002</v>
      </c>
      <c r="G25" s="22">
        <v>4837.2</v>
      </c>
      <c r="H25" s="22">
        <v>22898.639999999999</v>
      </c>
      <c r="I25" s="20">
        <v>5206996.08</v>
      </c>
    </row>
    <row r="26" spans="1:9" ht="20.25" customHeight="1" x14ac:dyDescent="0.2">
      <c r="A26" s="17">
        <v>810074</v>
      </c>
      <c r="B26" s="18" t="s">
        <v>36</v>
      </c>
      <c r="C26" s="22">
        <v>4240089.58</v>
      </c>
      <c r="D26" s="22">
        <v>10994106.859999999</v>
      </c>
      <c r="E26" s="22">
        <v>10658.37</v>
      </c>
      <c r="F26" s="22">
        <v>38779.229999999996</v>
      </c>
      <c r="G26" s="22">
        <v>69354.789999999994</v>
      </c>
      <c r="H26" s="22">
        <v>231596.60000000003</v>
      </c>
      <c r="I26" s="20">
        <v>15584585.429999998</v>
      </c>
    </row>
    <row r="27" spans="1:9" ht="20.25" customHeight="1" x14ac:dyDescent="0.2">
      <c r="A27" s="17">
        <v>810076</v>
      </c>
      <c r="B27" s="18" t="s">
        <v>37</v>
      </c>
      <c r="C27" s="22">
        <v>5208929.88</v>
      </c>
      <c r="D27" s="22">
        <v>14158209.449999999</v>
      </c>
      <c r="E27" s="22">
        <v>18140.330000000002</v>
      </c>
      <c r="F27" s="22">
        <v>78901.45</v>
      </c>
      <c r="G27" s="22">
        <v>9556.14</v>
      </c>
      <c r="H27" s="22">
        <v>36877.83</v>
      </c>
      <c r="I27" s="20">
        <v>19510615.079999994</v>
      </c>
    </row>
    <row r="28" spans="1:9" ht="20.25" customHeight="1" x14ac:dyDescent="0.2">
      <c r="A28" s="17">
        <v>810088</v>
      </c>
      <c r="B28" s="18" t="s">
        <v>38</v>
      </c>
      <c r="C28" s="22">
        <v>234297.49</v>
      </c>
      <c r="D28" s="22">
        <v>1565397.61</v>
      </c>
      <c r="E28" s="22">
        <v>30878.45</v>
      </c>
      <c r="F28" s="22">
        <v>134546</v>
      </c>
      <c r="G28" s="22">
        <v>191938.51999999955</v>
      </c>
      <c r="H28" s="22">
        <v>26627308.379999999</v>
      </c>
      <c r="I28" s="20">
        <v>28784366.449999999</v>
      </c>
    </row>
    <row r="29" spans="1:9" ht="20.25" customHeight="1" x14ac:dyDescent="0.2">
      <c r="A29" s="17">
        <v>810089</v>
      </c>
      <c r="B29" s="18" t="s">
        <v>39</v>
      </c>
      <c r="C29" s="22">
        <v>1387789.04</v>
      </c>
      <c r="D29" s="22">
        <v>2814095.76</v>
      </c>
      <c r="E29" s="22">
        <v>13226.57</v>
      </c>
      <c r="F29" s="22">
        <v>38755.51</v>
      </c>
      <c r="G29" s="22">
        <v>5655839.5499999998</v>
      </c>
      <c r="H29" s="22">
        <v>12806462.529999997</v>
      </c>
      <c r="I29" s="20">
        <v>22716168.959999997</v>
      </c>
    </row>
    <row r="30" spans="1:9" ht="20.25" customHeight="1" x14ac:dyDescent="0.2">
      <c r="A30" s="17">
        <v>810090</v>
      </c>
      <c r="B30" s="18" t="s">
        <v>40</v>
      </c>
      <c r="C30" s="22">
        <v>1852815.4900000002</v>
      </c>
      <c r="D30" s="22">
        <v>16277883.029999999</v>
      </c>
      <c r="E30" s="22">
        <v>5295.36</v>
      </c>
      <c r="F30" s="22">
        <v>12233.68</v>
      </c>
      <c r="G30" s="22">
        <v>38072.660000000003</v>
      </c>
      <c r="H30" s="22">
        <v>115564.22</v>
      </c>
      <c r="I30" s="20">
        <v>18301864.439999998</v>
      </c>
    </row>
    <row r="31" spans="1:9" ht="20.25" customHeight="1" x14ac:dyDescent="0.2">
      <c r="A31" s="17">
        <v>810091</v>
      </c>
      <c r="B31" s="18" t="s">
        <v>41</v>
      </c>
      <c r="C31" s="22">
        <v>898308.21</v>
      </c>
      <c r="D31" s="22">
        <v>2014722.69</v>
      </c>
      <c r="E31" s="22">
        <v>515.29</v>
      </c>
      <c r="F31" s="22">
        <v>3675.26</v>
      </c>
      <c r="G31" s="22">
        <v>2557.25</v>
      </c>
      <c r="H31" s="22">
        <v>20790.099999999999</v>
      </c>
      <c r="I31" s="20">
        <v>2940568.8</v>
      </c>
    </row>
    <row r="32" spans="1:9" ht="25.5" customHeight="1" x14ac:dyDescent="0.2">
      <c r="A32" s="17">
        <v>810094</v>
      </c>
      <c r="B32" s="18" t="s">
        <v>42</v>
      </c>
      <c r="C32" s="22">
        <v>19711111.059999999</v>
      </c>
      <c r="D32" s="22">
        <v>27368168.739999998</v>
      </c>
      <c r="E32" s="22">
        <v>629345.74</v>
      </c>
      <c r="F32" s="22">
        <v>880940.38000000012</v>
      </c>
      <c r="G32" s="22">
        <v>721538.92</v>
      </c>
      <c r="H32" s="22">
        <v>1083324.56</v>
      </c>
      <c r="I32" s="20">
        <v>50394429.400000006</v>
      </c>
    </row>
    <row r="33" spans="1:9" ht="20.25" customHeight="1" x14ac:dyDescent="0.2">
      <c r="A33" s="17">
        <v>810097</v>
      </c>
      <c r="B33" s="18" t="s">
        <v>43</v>
      </c>
      <c r="C33" s="22">
        <v>15579092.609999999</v>
      </c>
      <c r="D33" s="22">
        <v>34675123.950000003</v>
      </c>
      <c r="E33" s="22">
        <v>27190.03</v>
      </c>
      <c r="F33" s="22">
        <v>47597.270000000004</v>
      </c>
      <c r="G33" s="22">
        <v>126128.05</v>
      </c>
      <c r="H33" s="22">
        <v>246383.93</v>
      </c>
      <c r="I33" s="20">
        <v>50701515.840000004</v>
      </c>
    </row>
    <row r="34" spans="1:9" ht="20.25" customHeight="1" x14ac:dyDescent="0.2">
      <c r="A34" s="17">
        <v>810099</v>
      </c>
      <c r="B34" s="18" t="s">
        <v>44</v>
      </c>
      <c r="C34" s="22">
        <v>18173008.23</v>
      </c>
      <c r="D34" s="22">
        <v>38266824.950000003</v>
      </c>
      <c r="E34" s="22">
        <v>12561.82</v>
      </c>
      <c r="F34" s="22">
        <v>75737.820000000007</v>
      </c>
      <c r="G34" s="22">
        <v>112681.47</v>
      </c>
      <c r="H34" s="22">
        <v>269538.65000000002</v>
      </c>
      <c r="I34" s="20">
        <v>56910352.940000005</v>
      </c>
    </row>
    <row r="35" spans="1:9" ht="20.25" customHeight="1" x14ac:dyDescent="0.2">
      <c r="A35" s="17">
        <v>810108</v>
      </c>
      <c r="B35" s="18" t="s">
        <v>45</v>
      </c>
      <c r="C35" s="22">
        <v>3327317.95</v>
      </c>
      <c r="D35" s="22">
        <v>5139846.3500000006</v>
      </c>
      <c r="E35" s="22">
        <v>1290588.3999999999</v>
      </c>
      <c r="F35" s="22">
        <v>1277686.8200000003</v>
      </c>
      <c r="G35" s="22">
        <v>600294.21</v>
      </c>
      <c r="H35" s="22">
        <v>939495.51</v>
      </c>
      <c r="I35" s="20">
        <v>12575229.24</v>
      </c>
    </row>
    <row r="36" spans="1:9" ht="20.25" customHeight="1" x14ac:dyDescent="0.2">
      <c r="A36" s="17">
        <v>810111</v>
      </c>
      <c r="B36" s="18" t="s">
        <v>46</v>
      </c>
      <c r="C36" s="22">
        <v>69558.02</v>
      </c>
      <c r="D36" s="22">
        <v>164633.77999999997</v>
      </c>
      <c r="E36" s="22">
        <v>2999.1</v>
      </c>
      <c r="F36" s="22">
        <v>6788.02</v>
      </c>
      <c r="G36" s="22">
        <v>3881397.89</v>
      </c>
      <c r="H36" s="22">
        <v>6490852.0700000003</v>
      </c>
      <c r="I36" s="20">
        <v>10616228.880000001</v>
      </c>
    </row>
    <row r="37" spans="1:9" ht="20.25" customHeight="1" x14ac:dyDescent="0.2">
      <c r="A37" s="17">
        <v>810113</v>
      </c>
      <c r="B37" s="18" t="s">
        <v>47</v>
      </c>
      <c r="C37" s="22">
        <v>6077404.3099999996</v>
      </c>
      <c r="D37" s="22">
        <v>11881656.810000002</v>
      </c>
      <c r="E37" s="22">
        <v>1837.93</v>
      </c>
      <c r="F37" s="22">
        <v>7396.4699999999993</v>
      </c>
      <c r="G37" s="22">
        <v>2721.21</v>
      </c>
      <c r="H37" s="22">
        <v>12515.55</v>
      </c>
      <c r="I37" s="20">
        <v>17983532.280000001</v>
      </c>
    </row>
    <row r="38" spans="1:9" ht="20.25" customHeight="1" x14ac:dyDescent="0.2">
      <c r="A38" s="17">
        <v>810122</v>
      </c>
      <c r="B38" s="18" t="s">
        <v>48</v>
      </c>
      <c r="C38" s="22">
        <v>16454303.66</v>
      </c>
      <c r="D38" s="22">
        <v>18175947.430000003</v>
      </c>
      <c r="E38" s="22">
        <v>1247923.29</v>
      </c>
      <c r="F38" s="22">
        <v>1841371.56</v>
      </c>
      <c r="G38" s="22">
        <v>618391.65</v>
      </c>
      <c r="H38" s="22">
        <v>729143.88</v>
      </c>
      <c r="I38" s="20">
        <v>39067081.470000006</v>
      </c>
    </row>
    <row r="39" spans="1:9" ht="20.25" customHeight="1" x14ac:dyDescent="0.2">
      <c r="A39" s="17">
        <v>810123</v>
      </c>
      <c r="B39" s="18" t="s">
        <v>49</v>
      </c>
      <c r="C39" s="22">
        <v>11978216.439999999</v>
      </c>
      <c r="D39" s="22">
        <v>21394426.670000002</v>
      </c>
      <c r="E39" s="22">
        <v>1051542.3899999999</v>
      </c>
      <c r="F39" s="22">
        <v>1924323.09</v>
      </c>
      <c r="G39" s="22">
        <v>1531136.5</v>
      </c>
      <c r="H39" s="22">
        <v>2769522.71</v>
      </c>
      <c r="I39" s="20">
        <v>40649167.800000004</v>
      </c>
    </row>
    <row r="40" spans="1:9" ht="20.25" customHeight="1" x14ac:dyDescent="0.2">
      <c r="A40" s="17">
        <v>810125</v>
      </c>
      <c r="B40" s="18" t="s">
        <v>50</v>
      </c>
      <c r="C40" s="22">
        <v>6065554.4500000002</v>
      </c>
      <c r="D40" s="22">
        <v>12173673.98</v>
      </c>
      <c r="E40" s="22">
        <v>499087.15</v>
      </c>
      <c r="F40" s="22">
        <v>1042663.2499999999</v>
      </c>
      <c r="G40" s="22">
        <v>216632.75</v>
      </c>
      <c r="H40" s="22">
        <v>405420.70999999996</v>
      </c>
      <c r="I40" s="20">
        <v>20403032.289999999</v>
      </c>
    </row>
    <row r="41" spans="1:9" ht="20.25" customHeight="1" x14ac:dyDescent="0.2">
      <c r="A41" s="17">
        <v>810126</v>
      </c>
      <c r="B41" s="18" t="s">
        <v>51</v>
      </c>
      <c r="C41" s="22">
        <v>26865.580000000075</v>
      </c>
      <c r="D41" s="22">
        <v>33412616.340000004</v>
      </c>
      <c r="E41" s="22">
        <v>51363.590000000026</v>
      </c>
      <c r="F41" s="22">
        <v>1067922.5</v>
      </c>
      <c r="G41" s="22">
        <v>38271.449999999997</v>
      </c>
      <c r="H41" s="22">
        <v>47694.559999999998</v>
      </c>
      <c r="I41" s="20">
        <v>34644734.020000011</v>
      </c>
    </row>
    <row r="42" spans="1:9" ht="20.25" customHeight="1" x14ac:dyDescent="0.2">
      <c r="A42" s="17">
        <v>810131</v>
      </c>
      <c r="B42" s="18" t="s">
        <v>52</v>
      </c>
      <c r="C42" s="22">
        <v>148841.28</v>
      </c>
      <c r="D42" s="22">
        <v>380403.80999999994</v>
      </c>
      <c r="E42" s="22">
        <v>472556.71999999974</v>
      </c>
      <c r="F42" s="22">
        <v>19143963.030000001</v>
      </c>
      <c r="G42" s="22">
        <v>4271.4399999999996</v>
      </c>
      <c r="H42" s="22">
        <v>15924.220000000001</v>
      </c>
      <c r="I42" s="20">
        <v>20165960.5</v>
      </c>
    </row>
    <row r="43" spans="1:9" ht="25.5" customHeight="1" x14ac:dyDescent="0.2">
      <c r="A43" s="17">
        <v>810139</v>
      </c>
      <c r="B43" s="18" t="s">
        <v>53</v>
      </c>
      <c r="C43" s="22">
        <v>9713318.25</v>
      </c>
      <c r="D43" s="22">
        <v>8124203.1000000015</v>
      </c>
      <c r="E43" s="22">
        <v>6885.92</v>
      </c>
      <c r="F43" s="22">
        <v>8594.68</v>
      </c>
      <c r="G43" s="22">
        <v>64657.03</v>
      </c>
      <c r="H43" s="22">
        <v>48867.369999999995</v>
      </c>
      <c r="I43" s="20">
        <v>17966526.350000005</v>
      </c>
    </row>
    <row r="44" spans="1:9" s="47" customFormat="1" ht="25.5" customHeight="1" x14ac:dyDescent="0.2">
      <c r="A44" s="17">
        <v>810148</v>
      </c>
      <c r="B44" s="18" t="s">
        <v>54</v>
      </c>
      <c r="C44" s="22">
        <v>1107115.79</v>
      </c>
      <c r="D44" s="22">
        <v>2105067.81</v>
      </c>
      <c r="E44" s="22">
        <v>64281.34</v>
      </c>
      <c r="F44" s="22">
        <v>248836.46</v>
      </c>
      <c r="G44" s="22">
        <v>34703.53</v>
      </c>
      <c r="H44" s="22">
        <v>143664.57</v>
      </c>
      <c r="I44" s="20">
        <v>3703669.4999999995</v>
      </c>
    </row>
    <row r="45" spans="1:9" ht="20.25" customHeight="1" x14ac:dyDescent="0.2">
      <c r="A45" s="17">
        <v>810157</v>
      </c>
      <c r="B45" s="18" t="s">
        <v>55</v>
      </c>
      <c r="C45" s="22">
        <v>1409297.48</v>
      </c>
      <c r="D45" s="22">
        <v>15366455.359999999</v>
      </c>
      <c r="E45" s="22">
        <v>42268.1</v>
      </c>
      <c r="F45" s="22">
        <v>171428.32</v>
      </c>
      <c r="G45" s="22">
        <v>9497.08</v>
      </c>
      <c r="H45" s="22">
        <v>33709.299999999996</v>
      </c>
      <c r="I45" s="20">
        <v>17032655.640000001</v>
      </c>
    </row>
    <row r="46" spans="1:9" ht="20.25" customHeight="1" x14ac:dyDescent="0.2">
      <c r="A46" s="17">
        <v>810159</v>
      </c>
      <c r="B46" s="18" t="s">
        <v>56</v>
      </c>
      <c r="C46" s="22">
        <v>42124.650000000373</v>
      </c>
      <c r="D46" s="22">
        <v>36924500.009999998</v>
      </c>
      <c r="E46" s="22">
        <v>27745.910000000033</v>
      </c>
      <c r="F46" s="22">
        <v>2149632.0999999996</v>
      </c>
      <c r="G46" s="22">
        <v>40409.369999999995</v>
      </c>
      <c r="H46" s="22">
        <v>1063681.5299999998</v>
      </c>
      <c r="I46" s="20">
        <v>40248093.569999993</v>
      </c>
    </row>
    <row r="47" spans="1:9" ht="20.25" customHeight="1" x14ac:dyDescent="0.2">
      <c r="A47" s="17">
        <v>810160</v>
      </c>
      <c r="B47" s="18" t="s">
        <v>57</v>
      </c>
      <c r="C47" s="22">
        <v>1606620.5199999996</v>
      </c>
      <c r="D47" s="22">
        <v>11161464.1</v>
      </c>
      <c r="E47" s="22">
        <v>255496.54</v>
      </c>
      <c r="F47" s="22">
        <v>327334.55999999994</v>
      </c>
      <c r="G47" s="22">
        <v>191320.48</v>
      </c>
      <c r="H47" s="22">
        <v>196986.1</v>
      </c>
      <c r="I47" s="20">
        <v>13739222.299999999</v>
      </c>
    </row>
    <row r="48" spans="1:9" ht="20.25" customHeight="1" x14ac:dyDescent="0.2">
      <c r="A48" s="17">
        <v>810206</v>
      </c>
      <c r="B48" s="18" t="s">
        <v>58</v>
      </c>
      <c r="C48" s="22">
        <v>150143.23000000001</v>
      </c>
      <c r="D48" s="22">
        <v>391692.70999999996</v>
      </c>
      <c r="E48" s="22">
        <v>4298.3999999999996</v>
      </c>
      <c r="F48" s="22">
        <v>15844.199999999999</v>
      </c>
      <c r="G48" s="22">
        <v>994974.14999999991</v>
      </c>
      <c r="H48" s="22">
        <v>3313527.9899999998</v>
      </c>
      <c r="I48" s="20">
        <v>4870480.68</v>
      </c>
    </row>
    <row r="49" spans="1:9" ht="20.25" customHeight="1" x14ac:dyDescent="0.2">
      <c r="A49" s="23">
        <v>810225</v>
      </c>
      <c r="B49" s="24" t="s">
        <v>59</v>
      </c>
      <c r="C49" s="22">
        <v>605125.6</v>
      </c>
      <c r="D49" s="22">
        <v>381859.1</v>
      </c>
      <c r="E49" s="22">
        <v>16713.009999999998</v>
      </c>
      <c r="F49" s="22">
        <v>88090.52</v>
      </c>
      <c r="G49" s="22">
        <v>18021.3</v>
      </c>
      <c r="H49" s="22">
        <v>62361.989999999991</v>
      </c>
      <c r="I49" s="20">
        <v>1172171.52</v>
      </c>
    </row>
    <row r="50" spans="1:9" ht="25.5" customHeight="1" x14ac:dyDescent="0.2">
      <c r="A50" s="69" t="s">
        <v>60</v>
      </c>
      <c r="B50" s="69"/>
      <c r="C50" s="48">
        <v>163767719</v>
      </c>
      <c r="D50" s="48">
        <v>426457398.64000016</v>
      </c>
      <c r="E50" s="48">
        <v>25103609.739999995</v>
      </c>
      <c r="F50" s="48">
        <v>95922364.049999997</v>
      </c>
      <c r="G50" s="48">
        <v>18545548.330000009</v>
      </c>
      <c r="H50" s="48">
        <v>91073890.98999998</v>
      </c>
      <c r="I50" s="48">
        <v>820870530.74999964</v>
      </c>
    </row>
    <row r="52" spans="1:9" s="28" customFormat="1" ht="18.75" x14ac:dyDescent="0.3">
      <c r="A52" s="16"/>
      <c r="B52" s="49" t="s">
        <v>62</v>
      </c>
      <c r="C52" s="40"/>
      <c r="D52" s="16"/>
      <c r="E52" s="16"/>
      <c r="F52" s="16"/>
      <c r="G52" s="16"/>
      <c r="H52" s="16"/>
      <c r="I52" s="16"/>
    </row>
    <row r="53" spans="1:9" s="28" customFormat="1" ht="56.25" customHeight="1" x14ac:dyDescent="0.3">
      <c r="A53" s="74" t="s">
        <v>86</v>
      </c>
      <c r="B53" s="74"/>
      <c r="C53" s="74"/>
      <c r="D53" s="74"/>
      <c r="E53" s="50"/>
      <c r="F53" s="50"/>
      <c r="G53" s="50"/>
      <c r="H53" s="51" t="s">
        <v>64</v>
      </c>
      <c r="I53" s="16"/>
    </row>
    <row r="54" spans="1:9" s="28" customFormat="1" ht="15.75" customHeight="1" x14ac:dyDescent="0.3">
      <c r="A54" s="52"/>
      <c r="B54" s="52"/>
      <c r="C54" s="52"/>
      <c r="D54" s="52"/>
      <c r="E54" s="53"/>
      <c r="F54" s="53"/>
      <c r="G54" s="16"/>
      <c r="H54" s="51"/>
      <c r="I54" s="16"/>
    </row>
    <row r="55" spans="1:9" s="28" customFormat="1" ht="75" customHeight="1" x14ac:dyDescent="0.3">
      <c r="A55" s="74" t="s">
        <v>87</v>
      </c>
      <c r="B55" s="74"/>
      <c r="C55" s="74"/>
      <c r="D55" s="74"/>
      <c r="E55" s="50"/>
      <c r="F55" s="50"/>
      <c r="G55" s="50"/>
      <c r="H55" s="51" t="s">
        <v>66</v>
      </c>
      <c r="I55" s="16"/>
    </row>
    <row r="56" spans="1:9" s="28" customFormat="1" ht="15.75" customHeight="1" x14ac:dyDescent="0.3">
      <c r="A56" s="52"/>
      <c r="B56" s="52"/>
      <c r="C56" s="52"/>
      <c r="D56" s="52"/>
      <c r="E56" s="53"/>
      <c r="F56" s="53"/>
      <c r="G56" s="16"/>
      <c r="H56" s="51"/>
      <c r="I56" s="16"/>
    </row>
    <row r="57" spans="1:9" s="28" customFormat="1" ht="56.25" customHeight="1" x14ac:dyDescent="0.3">
      <c r="A57" s="74" t="s">
        <v>67</v>
      </c>
      <c r="B57" s="74"/>
      <c r="C57" s="74"/>
      <c r="D57" s="74"/>
      <c r="E57" s="50"/>
      <c r="F57" s="50"/>
      <c r="G57" s="50"/>
      <c r="H57" s="51" t="s">
        <v>68</v>
      </c>
      <c r="I57" s="16"/>
    </row>
    <row r="58" spans="1:9" s="28" customFormat="1" ht="15.75" customHeight="1" x14ac:dyDescent="0.3">
      <c r="A58" s="52"/>
      <c r="B58" s="52"/>
      <c r="C58" s="52"/>
      <c r="D58" s="52"/>
      <c r="E58" s="53"/>
      <c r="F58" s="53"/>
      <c r="G58" s="16"/>
      <c r="H58" s="51"/>
      <c r="I58" s="16"/>
    </row>
    <row r="59" spans="1:9" s="28" customFormat="1" ht="75" customHeight="1" x14ac:dyDescent="0.3">
      <c r="A59" s="74" t="s">
        <v>88</v>
      </c>
      <c r="B59" s="74"/>
      <c r="C59" s="74"/>
      <c r="D59" s="74"/>
      <c r="E59" s="50"/>
      <c r="F59" s="50"/>
      <c r="G59" s="50"/>
      <c r="H59" s="51" t="s">
        <v>70</v>
      </c>
      <c r="I59" s="16"/>
    </row>
    <row r="60" spans="1:9" s="28" customFormat="1" ht="15.75" customHeight="1" x14ac:dyDescent="0.3">
      <c r="A60" s="52"/>
      <c r="B60" s="52"/>
      <c r="C60" s="52"/>
      <c r="D60" s="52"/>
      <c r="E60" s="53"/>
      <c r="F60" s="53"/>
      <c r="G60" s="16"/>
      <c r="H60" s="51"/>
      <c r="I60" s="16"/>
    </row>
    <row r="61" spans="1:9" s="28" customFormat="1" ht="56.25" hidden="1" customHeight="1" x14ac:dyDescent="0.3">
      <c r="A61" s="74" t="s">
        <v>89</v>
      </c>
      <c r="B61" s="74"/>
      <c r="C61" s="74"/>
      <c r="D61" s="74"/>
      <c r="E61" s="50"/>
      <c r="F61" s="50"/>
      <c r="G61" s="50"/>
      <c r="H61" s="51" t="s">
        <v>72</v>
      </c>
      <c r="I61" s="16"/>
    </row>
    <row r="62" spans="1:9" s="28" customFormat="1" ht="15.75" hidden="1" customHeight="1" x14ac:dyDescent="0.3">
      <c r="A62" s="52"/>
      <c r="B62" s="52"/>
      <c r="C62" s="52"/>
      <c r="D62" s="52"/>
      <c r="E62" s="53"/>
      <c r="F62" s="53"/>
      <c r="G62" s="16"/>
      <c r="H62" s="51"/>
      <c r="I62" s="16"/>
    </row>
    <row r="63" spans="1:9" s="28" customFormat="1" ht="56.25" customHeight="1" x14ac:dyDescent="0.3">
      <c r="A63" s="74" t="s">
        <v>90</v>
      </c>
      <c r="B63" s="74"/>
      <c r="C63" s="74"/>
      <c r="D63" s="74"/>
      <c r="E63" s="50"/>
      <c r="F63" s="50"/>
      <c r="G63" s="50"/>
      <c r="H63" s="51" t="s">
        <v>74</v>
      </c>
      <c r="I63" s="16"/>
    </row>
    <row r="64" spans="1:9" s="28" customFormat="1" ht="15.75" customHeight="1" x14ac:dyDescent="0.3">
      <c r="A64" s="52"/>
      <c r="B64" s="52"/>
      <c r="C64" s="52"/>
      <c r="D64" s="52"/>
      <c r="E64" s="53"/>
      <c r="F64" s="53"/>
      <c r="G64" s="16"/>
      <c r="H64" s="51"/>
      <c r="I64" s="16"/>
    </row>
    <row r="65" spans="1:9" s="28" customFormat="1" ht="75" customHeight="1" x14ac:dyDescent="0.3">
      <c r="A65" s="74" t="s">
        <v>91</v>
      </c>
      <c r="B65" s="74"/>
      <c r="C65" s="74"/>
      <c r="D65" s="74"/>
      <c r="E65" s="50"/>
      <c r="F65" s="50"/>
      <c r="G65" s="50"/>
      <c r="H65" s="51" t="s">
        <v>76</v>
      </c>
      <c r="I65" s="16"/>
    </row>
    <row r="66" spans="1:9" s="28" customFormat="1" ht="15.75" customHeight="1" x14ac:dyDescent="0.3">
      <c r="A66" s="52"/>
      <c r="B66" s="52"/>
      <c r="C66" s="52"/>
      <c r="D66" s="52"/>
      <c r="E66" s="53"/>
      <c r="F66" s="53"/>
      <c r="G66" s="16"/>
      <c r="H66" s="51"/>
      <c r="I66" s="16"/>
    </row>
    <row r="67" spans="1:9" s="28" customFormat="1" ht="56.25" customHeight="1" x14ac:dyDescent="0.3">
      <c r="A67" s="74" t="s">
        <v>92</v>
      </c>
      <c r="B67" s="74"/>
      <c r="C67" s="74"/>
      <c r="D67" s="74"/>
      <c r="E67" s="50"/>
      <c r="F67" s="50"/>
      <c r="G67" s="50"/>
      <c r="H67" s="51" t="s">
        <v>78</v>
      </c>
      <c r="I67" s="16"/>
    </row>
    <row r="68" spans="1:9" s="28" customFormat="1" ht="15.75" customHeight="1" x14ac:dyDescent="0.3">
      <c r="A68" s="52"/>
      <c r="B68" s="52"/>
      <c r="C68" s="52"/>
      <c r="D68" s="52"/>
      <c r="E68" s="53"/>
      <c r="F68" s="53"/>
      <c r="G68" s="16"/>
      <c r="H68" s="51"/>
      <c r="I68" s="16"/>
    </row>
    <row r="69" spans="1:9" s="28" customFormat="1" ht="56.25" customHeight="1" x14ac:dyDescent="0.3">
      <c r="A69" s="74" t="s">
        <v>93</v>
      </c>
      <c r="B69" s="74"/>
      <c r="C69" s="74"/>
      <c r="D69" s="74"/>
      <c r="E69" s="50"/>
      <c r="F69" s="50"/>
      <c r="G69" s="50"/>
      <c r="H69" s="51" t="s">
        <v>80</v>
      </c>
      <c r="I69" s="16"/>
    </row>
    <row r="70" spans="1:9" s="28" customFormat="1" ht="15.75" customHeight="1" x14ac:dyDescent="0.3">
      <c r="A70" s="52"/>
      <c r="B70" s="52"/>
      <c r="C70" s="52"/>
      <c r="D70" s="52"/>
      <c r="E70" s="53"/>
      <c r="F70" s="53"/>
      <c r="G70" s="16"/>
      <c r="H70" s="51"/>
      <c r="I70" s="16"/>
    </row>
    <row r="71" spans="1:9" s="28" customFormat="1" ht="56.25" customHeight="1" x14ac:dyDescent="0.3">
      <c r="A71" s="74" t="s">
        <v>94</v>
      </c>
      <c r="B71" s="74"/>
      <c r="C71" s="74"/>
      <c r="D71" s="74"/>
      <c r="E71" s="50"/>
      <c r="F71" s="50"/>
      <c r="G71" s="50"/>
      <c r="H71" s="51" t="s">
        <v>82</v>
      </c>
      <c r="I71" s="16"/>
    </row>
    <row r="72" spans="1:9" x14ac:dyDescent="0.2">
      <c r="E72" s="53"/>
      <c r="F72" s="53"/>
    </row>
  </sheetData>
  <autoFilter ref="A10:C50" xr:uid="{00000000-0009-0000-0000-000011000000}"/>
  <mergeCells count="18">
    <mergeCell ref="A65:D65"/>
    <mergeCell ref="A67:D67"/>
    <mergeCell ref="A69:D69"/>
    <mergeCell ref="A71:D71"/>
    <mergeCell ref="A53:D53"/>
    <mergeCell ref="A55:D55"/>
    <mergeCell ref="A57:D57"/>
    <mergeCell ref="A59:D59"/>
    <mergeCell ref="A61:D61"/>
    <mergeCell ref="A63:D63"/>
    <mergeCell ref="A50:B50"/>
    <mergeCell ref="A6:I6"/>
    <mergeCell ref="A8:A9"/>
    <mergeCell ref="B8:B9"/>
    <mergeCell ref="C8:D8"/>
    <mergeCell ref="E8:F8"/>
    <mergeCell ref="G8:H8"/>
    <mergeCell ref="I8:I9"/>
  </mergeCells>
  <conditionalFormatting sqref="C11:I50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Август</vt:lpstr>
      <vt:lpstr>Август</vt:lpstr>
      <vt:lpstr>Август!Заголовки_для_печати</vt:lpstr>
      <vt:lpstr>'Фин ППЦ+ОЗ Август'!Заголовки_для_печати</vt:lpstr>
      <vt:lpstr>Август!Область_печати</vt:lpstr>
      <vt:lpstr>'Фин ППЦ+ОЗ Август'!Область_печати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2018-09-06T04:24:10Z</dcterms:created>
  <dcterms:modified xsi:type="dcterms:W3CDTF">2018-09-06T06:25:15Z</dcterms:modified>
</cp:coreProperties>
</file>